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Merck\SR20\Output\Downloads\en\"/>
    </mc:Choice>
  </mc:AlternateContent>
  <xr:revisionPtr revIDLastSave="0" documentId="13_ncr:1_{390C36B2-C06D-4905-AE10-185C7CDB8CD1}" xr6:coauthVersionLast="45" xr6:coauthVersionMax="45" xr10:uidLastSave="{00000000-0000-0000-0000-000000000000}"/>
  <bookViews>
    <workbookView xWindow="-120" yWindow="-120" windowWidth="29040" windowHeight="15840" tabRatio="896" xr2:uid="{00000000-000D-0000-FFFF-FFFF00000000}"/>
  </bookViews>
  <sheets>
    <sheet name="Index" sheetId="1" r:id="rId1"/>
    <sheet name="economics-key-figures" sheetId="2" r:id="rId2"/>
    <sheet name="bizethics-training" sheetId="5" r:id="rId3"/>
    <sheet name="bizethics-audits-corruption" sheetId="3" r:id="rId4"/>
    <sheet name="bizethics-humanrights" sheetId="47" r:id="rId5"/>
    <sheet name="bizethics-complaints" sheetId="4" r:id="rId6"/>
    <sheet name="bizethics-dataprivacy" sheetId="48" r:id="rId7"/>
    <sheet name="bizethics-legal-actions" sheetId="6" r:id="rId8"/>
    <sheet name="employees-total" sheetId="8" r:id="rId9"/>
    <sheet name="employees-hierarchy" sheetId="9" r:id="rId10"/>
    <sheet name="employees-functional-areas" sheetId="10" r:id="rId11"/>
    <sheet name="employees-regions" sheetId="11" r:id="rId12"/>
    <sheet name="employees-sectors" sheetId="12" r:id="rId13"/>
    <sheet name="employees-contract-type" sheetId="13" r:id="rId14"/>
    <sheet name="employees-new" sheetId="14" r:id="rId15"/>
    <sheet name="employees-turnover" sheetId="15" r:id="rId16"/>
    <sheet name="employees-work-accidents" sheetId="49" r:id="rId17"/>
    <sheet name="employees-feedback" sheetId="17" r:id="rId18"/>
    <sheet name="employees-internationality" sheetId="18" r:id="rId19"/>
    <sheet name="employees-age-regions" sheetId="19" r:id="rId20"/>
    <sheet name="employees-youngest" sheetId="20" r:id="rId21"/>
    <sheet name="employees-insurance-benefits" sheetId="21" r:id="rId22"/>
    <sheet name="employees-benefits" sheetId="22" r:id="rId23"/>
    <sheet name="employees-flexible-hours" sheetId="23" r:id="rId24"/>
    <sheet name="employees-parental-leave" sheetId="24" r:id="rId25"/>
    <sheet name="employees-disabilities" sheetId="25" r:id="rId26"/>
    <sheet name="employees-apprentices" sheetId="26" r:id="rId27"/>
    <sheet name="environment-ghg" sheetId="27" r:id="rId28"/>
    <sheet name="environment-indirect-emissions" sheetId="28" r:id="rId29"/>
    <sheet name="environment-ozon-substances" sheetId="29" r:id="rId30"/>
    <sheet name="environment-other-air-emissions" sheetId="30" r:id="rId31"/>
    <sheet name="environment-transport" sheetId="31" r:id="rId32"/>
    <sheet name="environment-energy-consumption" sheetId="32" r:id="rId33"/>
    <sheet name="environment-water-consumption" sheetId="33" r:id="rId34"/>
    <sheet name="environment-water-reused" sheetId="34" r:id="rId35"/>
    <sheet name="environment-wastewater-volume" sheetId="35" r:id="rId36"/>
    <sheet name="environment-wastewater-quality" sheetId="44" r:id="rId37"/>
    <sheet name="environment-waste-type" sheetId="36" r:id="rId38"/>
    <sheet name="environment-waste-ex-import" sheetId="37" r:id="rId39"/>
    <sheet name="environment-waste-disposal" sheetId="38" r:id="rId40"/>
    <sheet name="environment-significant-spills" sheetId="39" r:id="rId41"/>
    <sheet name="society-spending" sheetId="40" r:id="rId42"/>
    <sheet name="society-spending-region" sheetId="41" r:id="rId43"/>
    <sheet name="society-focus" sheetId="42" r:id="rId44"/>
    <sheet name="society-motivations" sheetId="43" r:id="rId45"/>
  </sheets>
  <definedNames>
    <definedName name="_xlnm.Print_Area" localSheetId="3">'bizethics-audits-corruption'!$A$2:$F$9</definedName>
    <definedName name="_xlnm.Print_Area" localSheetId="5">'bizethics-complaints'!$A$2:$F$16</definedName>
    <definedName name="_xlnm.Print_Area" localSheetId="6">'bizethics-dataprivacy'!$A$2:$F$13</definedName>
    <definedName name="_xlnm.Print_Area" localSheetId="4">'bizethics-humanrights'!$A$2:$E$10</definedName>
    <definedName name="_xlnm.Print_Area" localSheetId="7">'bizethics-legal-actions'!$A$2:$F$10</definedName>
    <definedName name="_xlnm.Print_Area" localSheetId="2">'bizethics-training'!$A$2:$F$24</definedName>
    <definedName name="_xlnm.Print_Area" localSheetId="1">'economics-key-figures'!$A$2:$E$17</definedName>
    <definedName name="_xlnm.Print_Area" localSheetId="19">'employees-age-regions'!$A$2:$H$28</definedName>
    <definedName name="_xlnm.Print_Area" localSheetId="26">'employees-apprentices'!$A$2:$E$10</definedName>
    <definedName name="_xlnm.Print_Area" localSheetId="22">'employees-benefits'!$A$2:$E$7</definedName>
    <definedName name="_xlnm.Print_Area" localSheetId="13">'employees-contract-type'!$A$2:$E$24</definedName>
    <definedName name="_xlnm.Print_Area" localSheetId="25">'employees-disabilities'!$A$2:$E$9</definedName>
    <definedName name="_xlnm.Print_Area" localSheetId="17">'employees-feedback'!$A$2:$F$16</definedName>
    <definedName name="_xlnm.Print_Area" localSheetId="23">'employees-flexible-hours'!$A$2:$E$8</definedName>
    <definedName name="_xlnm.Print_Area" localSheetId="10">'employees-functional-areas'!$A$2:$E$23</definedName>
    <definedName name="_xlnm.Print_Area" localSheetId="9">'employees-hierarchy'!$A$2:$F$38</definedName>
    <definedName name="_xlnm.Print_Area" localSheetId="21">'employees-insurance-benefits'!$A$2:$F$16</definedName>
    <definedName name="_xlnm.Print_Area" localSheetId="18">'employees-internationality'!$A$2:$F$10</definedName>
    <definedName name="_xlnm.Print_Area" localSheetId="14">'employees-new'!$A$2:$F$37</definedName>
    <definedName name="_xlnm.Print_Area" localSheetId="24">'employees-parental-leave'!$A$2:$E$30</definedName>
    <definedName name="_xlnm.Print_Area" localSheetId="11">'employees-regions'!$A$2:$F$32</definedName>
    <definedName name="_xlnm.Print_Area" localSheetId="12">'employees-sectors'!$A$2:$E$14</definedName>
    <definedName name="_xlnm.Print_Area" localSheetId="8">'employees-total'!$A$2:$F$8</definedName>
    <definedName name="_xlnm.Print_Area" localSheetId="15">'employees-turnover'!$A$2:$F$38</definedName>
    <definedName name="_xlnm.Print_Area" localSheetId="16">'employees-work-accidents'!$A$2:$F$25</definedName>
    <definedName name="_xlnm.Print_Area" localSheetId="20">'employees-youngest'!$A$2:$E$6</definedName>
    <definedName name="_xlnm.Print_Area" localSheetId="32">'environment-energy-consumption'!$A$2:$F$32</definedName>
    <definedName name="_xlnm.Print_Area" localSheetId="27">'environment-ghg'!$A$2:$G$16</definedName>
    <definedName name="_xlnm.Print_Area" localSheetId="28">'environment-indirect-emissions'!$A$2:$E$24</definedName>
    <definedName name="_xlnm.Print_Area" localSheetId="30">'environment-other-air-emissions'!$A$2:$E$10</definedName>
    <definedName name="_xlnm.Print_Area" localSheetId="29">'environment-ozon-substances'!$A$2:$E$9</definedName>
    <definedName name="_xlnm.Print_Area" localSheetId="40">'environment-significant-spills'!$A$2:$E$7</definedName>
    <definedName name="_xlnm.Print_Area" localSheetId="31">'environment-transport'!$A$2:$E$9</definedName>
    <definedName name="_xlnm.Print_Area" localSheetId="39">'environment-waste-disposal'!$A$2:$E$15</definedName>
    <definedName name="_xlnm.Print_Area" localSheetId="38">'environment-waste-ex-import'!$A$2:$E$9</definedName>
    <definedName name="_xlnm.Print_Area" localSheetId="37">'environment-waste-type'!$A$2:$E$13</definedName>
    <definedName name="_xlnm.Print_Area" localSheetId="36">'environment-wastewater-quality'!$A$2:$E$15</definedName>
    <definedName name="_xlnm.Print_Area" localSheetId="35">'environment-wastewater-volume'!$A$2:$F$10</definedName>
    <definedName name="_xlnm.Print_Area" localSheetId="33">'environment-water-consumption'!$A$2:$F$12</definedName>
    <definedName name="_xlnm.Print_Area" localSheetId="34">'environment-water-reused'!$A$2:$E$7</definedName>
    <definedName name="_xlnm.Print_Area" localSheetId="43">'society-focus'!$A$2:$E$13</definedName>
    <definedName name="_xlnm.Print_Area" localSheetId="44">'society-motivations'!$A$2:$E$10</definedName>
    <definedName name="_xlnm.Print_Area" localSheetId="41">'society-spending'!$A$2:$E$7</definedName>
    <definedName name="_xlnm.Print_Area" localSheetId="42">'society-spending-region'!$A$2:$F$14</definedName>
    <definedName name="Z_34C8E0E5_D472_4C00_B630_0EA6AA559D2B_.wvu.PrintArea" localSheetId="3" hidden="1">'bizethics-audits-corruption'!$A$3:$D$8</definedName>
    <definedName name="Z_34C8E0E5_D472_4C00_B630_0EA6AA559D2B_.wvu.PrintArea" localSheetId="5" hidden="1">'bizethics-complaints'!$A$3:$D$15</definedName>
    <definedName name="Z_34C8E0E5_D472_4C00_B630_0EA6AA559D2B_.wvu.PrintArea" localSheetId="6" hidden="1">'bizethics-dataprivacy'!$A$3:$D$11</definedName>
    <definedName name="Z_34C8E0E5_D472_4C00_B630_0EA6AA559D2B_.wvu.PrintArea" localSheetId="4" hidden="1">'bizethics-humanrights'!$A$3:$D$8</definedName>
    <definedName name="Z_34C8E0E5_D472_4C00_B630_0EA6AA559D2B_.wvu.PrintArea" localSheetId="7" hidden="1">'bizethics-legal-actions'!$A$3:$D$10</definedName>
    <definedName name="Z_34C8E0E5_D472_4C00_B630_0EA6AA559D2B_.wvu.PrintArea" localSheetId="2" hidden="1">'bizethics-training'!$A$3:$D$22</definedName>
    <definedName name="Z_34C8E0E5_D472_4C00_B630_0EA6AA559D2B_.wvu.PrintArea" localSheetId="1" hidden="1">'economics-key-figures'!$A$3:$D$16</definedName>
    <definedName name="Z_34C8E0E5_D472_4C00_B630_0EA6AA559D2B_.wvu.PrintArea" localSheetId="19" hidden="1">'employees-age-regions'!$A$3:$G$27</definedName>
    <definedName name="Z_34C8E0E5_D472_4C00_B630_0EA6AA559D2B_.wvu.PrintArea" localSheetId="26" hidden="1">'employees-apprentices'!$A$3:$D$9</definedName>
    <definedName name="Z_34C8E0E5_D472_4C00_B630_0EA6AA559D2B_.wvu.PrintArea" localSheetId="22" hidden="1">'employees-benefits'!$A$3:$D$7</definedName>
    <definedName name="Z_34C8E0E5_D472_4C00_B630_0EA6AA559D2B_.wvu.PrintArea" localSheetId="13" hidden="1">'employees-contract-type'!$A$3:$D$26</definedName>
    <definedName name="Z_34C8E0E5_D472_4C00_B630_0EA6AA559D2B_.wvu.PrintArea" localSheetId="17" hidden="1">'employees-feedback'!$A$3:$D$16</definedName>
    <definedName name="Z_34C8E0E5_D472_4C00_B630_0EA6AA559D2B_.wvu.PrintArea" localSheetId="23" hidden="1">'employees-flexible-hours'!$A$3:$D$7</definedName>
    <definedName name="Z_34C8E0E5_D472_4C00_B630_0EA6AA559D2B_.wvu.PrintArea" localSheetId="10" hidden="1">'employees-functional-areas'!$A$3:$D$20</definedName>
    <definedName name="Z_34C8E0E5_D472_4C00_B630_0EA6AA559D2B_.wvu.PrintArea" localSheetId="9" hidden="1">'employees-hierarchy'!$A$3:$D$37</definedName>
    <definedName name="Z_34C8E0E5_D472_4C00_B630_0EA6AA559D2B_.wvu.PrintArea" localSheetId="21" hidden="1">'employees-insurance-benefits'!$A$3:$A$4</definedName>
    <definedName name="Z_34C8E0E5_D472_4C00_B630_0EA6AA559D2B_.wvu.PrintArea" localSheetId="18" hidden="1">'employees-internationality'!$A$3:$D$9</definedName>
    <definedName name="Z_34C8E0E5_D472_4C00_B630_0EA6AA559D2B_.wvu.PrintArea" localSheetId="14" hidden="1">'employees-new'!$A$3:$D$37</definedName>
    <definedName name="Z_34C8E0E5_D472_4C00_B630_0EA6AA559D2B_.wvu.PrintArea" localSheetId="11" hidden="1">'employees-regions'!$A$3:$D$32</definedName>
    <definedName name="Z_34C8E0E5_D472_4C00_B630_0EA6AA559D2B_.wvu.PrintArea" localSheetId="12" hidden="1">'employees-sectors'!$A$3:$D$14</definedName>
    <definedName name="Z_34C8E0E5_D472_4C00_B630_0EA6AA559D2B_.wvu.PrintArea" localSheetId="8" hidden="1">'employees-total'!$A$3:$C$9</definedName>
    <definedName name="Z_34C8E0E5_D472_4C00_B630_0EA6AA559D2B_.wvu.PrintArea" localSheetId="15" hidden="1">'employees-turnover'!$A$3:$D$36</definedName>
    <definedName name="Z_34C8E0E5_D472_4C00_B630_0EA6AA559D2B_.wvu.PrintArea" localSheetId="16" hidden="1">'employees-work-accidents'!$A$3:$D$25</definedName>
    <definedName name="Z_34C8E0E5_D472_4C00_B630_0EA6AA559D2B_.wvu.PrintArea" localSheetId="20" hidden="1">'employees-youngest'!$A$3:$D$7</definedName>
    <definedName name="Z_34C8E0E5_D472_4C00_B630_0EA6AA559D2B_.wvu.PrintArea" localSheetId="32" hidden="1">'environment-energy-consumption'!$A$3:$D$32</definedName>
    <definedName name="Z_34C8E0E5_D472_4C00_B630_0EA6AA559D2B_.wvu.PrintArea" localSheetId="27" hidden="1">'environment-ghg'!$A$3:$E$15</definedName>
    <definedName name="Z_34C8E0E5_D472_4C00_B630_0EA6AA559D2B_.wvu.PrintArea" localSheetId="28" hidden="1">'environment-indirect-emissions'!$A$3:$D$24</definedName>
    <definedName name="Z_34C8E0E5_D472_4C00_B630_0EA6AA559D2B_.wvu.PrintArea" localSheetId="30" hidden="1">'environment-other-air-emissions'!$A$3:$D$10</definedName>
    <definedName name="Z_34C8E0E5_D472_4C00_B630_0EA6AA559D2B_.wvu.PrintArea" localSheetId="29" hidden="1">'environment-ozon-substances'!$A$3:$D$8</definedName>
    <definedName name="Z_34C8E0E5_D472_4C00_B630_0EA6AA559D2B_.wvu.PrintArea" localSheetId="40" hidden="1">'environment-significant-spills'!$A$3:$D$7</definedName>
    <definedName name="Z_34C8E0E5_D472_4C00_B630_0EA6AA559D2B_.wvu.PrintArea" localSheetId="31" hidden="1">'environment-transport'!$A$3:$D$8</definedName>
    <definedName name="Z_34C8E0E5_D472_4C00_B630_0EA6AA559D2B_.wvu.PrintArea" localSheetId="39" hidden="1">'environment-waste-disposal'!$A$3:$D$14</definedName>
    <definedName name="Z_34C8E0E5_D472_4C00_B630_0EA6AA559D2B_.wvu.PrintArea" localSheetId="38" hidden="1">'environment-waste-ex-import'!$A$3:$D$9</definedName>
    <definedName name="Z_34C8E0E5_D472_4C00_B630_0EA6AA559D2B_.wvu.PrintArea" localSheetId="37" hidden="1">'environment-waste-type'!$A$3:$D$13</definedName>
    <definedName name="Z_34C8E0E5_D472_4C00_B630_0EA6AA559D2B_.wvu.PrintArea" localSheetId="36" hidden="1">'environment-wastewater-quality'!$A$3:$D$12</definedName>
    <definedName name="Z_34C8E0E5_D472_4C00_B630_0EA6AA559D2B_.wvu.PrintArea" localSheetId="35" hidden="1">'environment-wastewater-volume'!$A$3:$D$7</definedName>
    <definedName name="Z_34C8E0E5_D472_4C00_B630_0EA6AA559D2B_.wvu.PrintArea" localSheetId="33" hidden="1">'environment-water-consumption'!$A$3:$D$12</definedName>
    <definedName name="Z_34C8E0E5_D472_4C00_B630_0EA6AA559D2B_.wvu.PrintArea" localSheetId="34" hidden="1">'environment-water-reused'!$A$3:$D$7</definedName>
    <definedName name="Z_34C8E0E5_D472_4C00_B630_0EA6AA559D2B_.wvu.PrintArea" localSheetId="43" hidden="1">'society-focus'!$A$3:$D$13</definedName>
    <definedName name="Z_34C8E0E5_D472_4C00_B630_0EA6AA559D2B_.wvu.PrintArea" localSheetId="44" hidden="1">'society-motivations'!$A$3:$D$9</definedName>
    <definedName name="Z_34C8E0E5_D472_4C00_B630_0EA6AA559D2B_.wvu.PrintArea" localSheetId="41" hidden="1">'society-spending'!$A$3:$D$6</definedName>
    <definedName name="Z_34C8E0E5_D472_4C00_B630_0EA6AA559D2B_.wvu.PrintArea" localSheetId="42" hidden="1">'society-spending-region'!$A$3:$D$14</definedName>
  </definedName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<sst xmlns="http://schemas.openxmlformats.org/spreadsheetml/2006/main" count="883" uniqueCount="432">
  <si>
    <t>Spending on community involvement</t>
  </si>
  <si>
    <t>Exported/Imported hazardous waste</t>
  </si>
  <si>
    <t>Hazardous and non-hazardous waste</t>
  </si>
  <si>
    <t>Water reused</t>
  </si>
  <si>
    <t>Total number of employees</t>
  </si>
  <si>
    <t>Age of youngest employee</t>
  </si>
  <si>
    <t>Transport of finished goods, by means of transportation</t>
  </si>
  <si>
    <t>Internationality of employees</t>
  </si>
  <si>
    <t>Employee age by region</t>
  </si>
  <si>
    <t>Long-term pension obligations and post-employment benefits</t>
  </si>
  <si>
    <t>Waste by disposal method</t>
  </si>
  <si>
    <t>Significant spills</t>
  </si>
  <si>
    <t>Number of employees by region</t>
  </si>
  <si>
    <t>Staff turnover</t>
  </si>
  <si>
    <t>Work-related accidents</t>
  </si>
  <si>
    <t>Parental leave in Germany</t>
  </si>
  <si>
    <t>Employees with disabilities (%)</t>
  </si>
  <si>
    <t>Energy consumption</t>
  </si>
  <si>
    <t>Community involvement spending by region</t>
  </si>
  <si>
    <t>Focus of our local community involvement</t>
  </si>
  <si>
    <t>Motivations for our community involvement</t>
  </si>
  <si>
    <t>Employees by business sector</t>
  </si>
  <si>
    <t>Number of employees by hierarchical level</t>
  </si>
  <si>
    <t>Average number of employees by functional area</t>
  </si>
  <si>
    <t>Employees by contract type</t>
  </si>
  <si>
    <t>New employees</t>
  </si>
  <si>
    <t>Employees who regularly receive a performance and development evaluation</t>
  </si>
  <si>
    <t>Water withdrawal</t>
  </si>
  <si>
    <t>Human rights violations</t>
  </si>
  <si>
    <t>Wastewater volume</t>
  </si>
  <si>
    <t>Wastewater quality</t>
  </si>
  <si>
    <t>Net sales, operating result (EBIT) and research and development costs</t>
  </si>
  <si>
    <t>Compliance training</t>
  </si>
  <si>
    <t>Internal audits on corruption and Human Rights Charter</t>
  </si>
  <si>
    <t xml:space="preserve">Reported compliance violations </t>
  </si>
  <si>
    <t>Customer privacy</t>
  </si>
  <si>
    <t xml:space="preserve">Legal actions </t>
  </si>
  <si>
    <t>Voluntary insurance benefits</t>
  </si>
  <si>
    <t>Flexible working hours in Germany</t>
  </si>
  <si>
    <t>Apprentices in Germany</t>
  </si>
  <si>
    <t>Total greenhouse gas emissions</t>
  </si>
  <si>
    <t>Other relevant indirect greenhouse gas emissions</t>
  </si>
  <si>
    <t xml:space="preserve">Emissions of ozone-depleting substances </t>
  </si>
  <si>
    <t xml:space="preserve">Other air emissions </t>
  </si>
  <si>
    <t>€ million</t>
  </si>
  <si>
    <t>Healthcare</t>
  </si>
  <si>
    <t>Life Science</t>
  </si>
  <si>
    <t>Performance Materials</t>
  </si>
  <si>
    <t>Group</t>
  </si>
  <si>
    <t>2019</t>
  </si>
  <si>
    <t>Net sales</t>
  </si>
  <si>
    <t>Operating result (EBIT)</t>
  </si>
  <si>
    <t>2020</t>
  </si>
  <si>
    <t>1</t>
  </si>
  <si>
    <r>
      <t>Net sales, operating result (EBIT) and research and development costs, by business sector</t>
    </r>
    <r>
      <rPr>
        <b/>
        <vertAlign val="superscript"/>
        <sz val="11"/>
        <color theme="4"/>
        <rFont val="Arial"/>
        <family val="2"/>
      </rPr>
      <t>1</t>
    </r>
  </si>
  <si>
    <r>
      <t>R&amp;D costs</t>
    </r>
    <r>
      <rPr>
        <vertAlign val="superscript"/>
        <sz val="10"/>
        <color theme="3"/>
        <rFont val="Arial"/>
        <family val="2"/>
      </rPr>
      <t>2</t>
    </r>
  </si>
  <si>
    <r>
      <t>R&amp;D costs</t>
    </r>
    <r>
      <rPr>
        <vertAlign val="superscript"/>
        <sz val="10"/>
        <color theme="4"/>
        <rFont val="Arial"/>
        <family val="2"/>
      </rPr>
      <t>2</t>
    </r>
  </si>
  <si>
    <t>2 Part of the non-financial report</t>
  </si>
  <si>
    <t>Back to index</t>
  </si>
  <si>
    <t>Total number of employees trained on anti-corruption guidelines</t>
  </si>
  <si>
    <t>% of employees trained on anti-corruption</t>
  </si>
  <si>
    <t>by employee category</t>
  </si>
  <si>
    <t>Number of Role 2+ employees trained on anti-corruption</t>
  </si>
  <si>
    <t>% of Role 2+ employees trained on anti-corruption</t>
  </si>
  <si>
    <t>% of employees below Role 2 trained on anti-corruption</t>
  </si>
  <si>
    <t>by region (%)</t>
  </si>
  <si>
    <t xml:space="preserve">Europe </t>
  </si>
  <si>
    <t>North America</t>
  </si>
  <si>
    <t>not applicable</t>
  </si>
  <si>
    <t>Asia-Pacific (APAC)</t>
  </si>
  <si>
    <t>Latin America</t>
  </si>
  <si>
    <t>Middle East and Africa (MEA)</t>
  </si>
  <si>
    <t>3</t>
  </si>
  <si>
    <r>
      <t>Total number of persons trained on anti-corruption guidelines</t>
    </r>
    <r>
      <rPr>
        <b/>
        <vertAlign val="superscript"/>
        <sz val="10"/>
        <color theme="3"/>
        <rFont val="Arial"/>
        <family val="2"/>
      </rPr>
      <t>6</t>
    </r>
  </si>
  <si>
    <r>
      <t>2017</t>
    </r>
    <r>
      <rPr>
        <vertAlign val="superscript"/>
        <sz val="10"/>
        <color theme="3"/>
        <rFont val="Arial"/>
        <family val="2"/>
      </rPr>
      <t>1</t>
    </r>
  </si>
  <si>
    <r>
      <t>2018</t>
    </r>
    <r>
      <rPr>
        <vertAlign val="superscript"/>
        <sz val="10"/>
        <color theme="3"/>
        <rFont val="Arial"/>
        <family val="2"/>
      </rPr>
      <t>1</t>
    </r>
  </si>
  <si>
    <r>
      <t>2019</t>
    </r>
    <r>
      <rPr>
        <vertAlign val="superscript"/>
        <sz val="10"/>
        <color theme="3"/>
        <rFont val="Arial"/>
        <family val="2"/>
      </rPr>
      <t>2,3</t>
    </r>
  </si>
  <si>
    <r>
      <t>2020
Merck Group</t>
    </r>
    <r>
      <rPr>
        <vertAlign val="superscript"/>
        <sz val="10"/>
        <color theme="4"/>
        <rFont val="Arial"/>
        <family val="2"/>
      </rPr>
      <t>4,5</t>
    </r>
  </si>
  <si>
    <r>
      <t>2020
thereof Merck KGaA</t>
    </r>
    <r>
      <rPr>
        <vertAlign val="superscript"/>
        <sz val="10"/>
        <color theme="4"/>
        <rFont val="Arial"/>
        <family val="2"/>
      </rPr>
      <t>5</t>
    </r>
  </si>
  <si>
    <t>1 In 2017 and 2018 the position assessment had not yet been carried out for employees of all Sigma-Aldrich legal entities in Germany, or for employees of Allergopharma. In the facts and figures, these employees are included under “employees below Role 2”.</t>
  </si>
  <si>
    <t>2 In 2019, the position assessment had not yet been carried out for employees of Versum Materials as well as of Allergopharma. In the figures, employees whose positions have not been assessed have been allocated to “employees below Role 2”.</t>
  </si>
  <si>
    <t>3 As of 2019, we changed our reporting method. Previously, our reports covered the active workforce who has been trained on a specific subject during a particular year. In 2019, we report on the active, trained workforce in the company, regardless of whether their training has already taken place prior to the reporting year. The possibility of trend forecasts for year-to-year comparisons is therefore limited.</t>
  </si>
  <si>
    <t>4 In 2020, the position assessment had not yet been carried out for employees of Versum Materials. In the figures, employees whose positions have not been assessed have been allocated to “employees below Role 2”.</t>
  </si>
  <si>
    <t>5 In 2020, we began using our own global learning management tool and therefore now have a different reporting structure. As of 2020, we report on the active workforce that is part of the target group and has completed the training in the reporting year. The possibility of trend forecasts for year-to-year comparisons is therefore limited.</t>
  </si>
  <si>
    <t>6 Includes contractors, external supervised workers (e.g. temps) and contract partners working on-site who were trained on anti-corruption guidelines (2020: 22).</t>
  </si>
  <si>
    <t>2020
Merck Group</t>
  </si>
  <si>
    <t>Number of audits relating to corruption</t>
  </si>
  <si>
    <t>% of audits relating to corruption</t>
  </si>
  <si>
    <t>Number of audits relating to the workplace requirements of our Human Rights Charter</t>
  </si>
  <si>
    <r>
      <t>2020
thereof Merck KGaA</t>
    </r>
    <r>
      <rPr>
        <vertAlign val="superscript"/>
        <sz val="10"/>
        <color theme="4"/>
        <rFont val="Arial"/>
        <family val="2"/>
      </rPr>
      <t>1</t>
    </r>
  </si>
  <si>
    <t>1 Includes global audits which are conducted at the headquarters in Darmstadt and/or the management of the audited function is reporting into KGaA.</t>
  </si>
  <si>
    <t>Number of reported violations of Social and Labor Standards Policy</t>
  </si>
  <si>
    <t>-</t>
  </si>
  <si>
    <t>Number of confirmed Violations of Social and Labor Standards Policy</t>
  </si>
  <si>
    <t>thereof number of incidents of discrimination</t>
  </si>
  <si>
    <r>
      <t>Human rights violations</t>
    </r>
    <r>
      <rPr>
        <b/>
        <vertAlign val="superscript"/>
        <sz val="11"/>
        <color theme="4"/>
        <rFont val="Arial"/>
        <family val="2"/>
      </rPr>
      <t>1</t>
    </r>
  </si>
  <si>
    <r>
      <t>2017</t>
    </r>
    <r>
      <rPr>
        <vertAlign val="superscript"/>
        <sz val="10"/>
        <color theme="3"/>
        <rFont val="Arial"/>
        <family val="2"/>
      </rPr>
      <t>2</t>
    </r>
  </si>
  <si>
    <r>
      <t>2018</t>
    </r>
    <r>
      <rPr>
        <vertAlign val="superscript"/>
        <sz val="10"/>
        <color theme="3"/>
        <rFont val="Arial"/>
        <family val="2"/>
      </rPr>
      <t>2</t>
    </r>
  </si>
  <si>
    <r>
      <t>2019</t>
    </r>
    <r>
      <rPr>
        <vertAlign val="superscript"/>
        <sz val="10"/>
        <color theme="3"/>
        <rFont val="Arial"/>
        <family val="2"/>
      </rPr>
      <t>2</t>
    </r>
  </si>
  <si>
    <t>2 Due to our revised reporting practices, we have decided not to report the data from previous years.</t>
  </si>
  <si>
    <t>2020
thereof Merck KGaA</t>
  </si>
  <si>
    <t>Total number of reported compliance violations</t>
  </si>
  <si>
    <t>Number of reported compliance incidents</t>
  </si>
  <si>
    <t>Number of confirmed cases</t>
  </si>
  <si>
    <t>Bribery and corruption</t>
  </si>
  <si>
    <t>Violation of cartel laws and fair competition rules</t>
  </si>
  <si>
    <t>Fraudulent actions against Merck</t>
  </si>
  <si>
    <t>Other violations of the Merck Compliance Principles for the relations with business partners</t>
  </si>
  <si>
    <t>Other violations of Merck values, internal guidelines or legal requirements</t>
  </si>
  <si>
    <r>
      <t>Confirmed cases by category</t>
    </r>
    <r>
      <rPr>
        <b/>
        <vertAlign val="superscript"/>
        <sz val="10"/>
        <color theme="3"/>
        <rFont val="Arial"/>
        <family val="2"/>
      </rPr>
      <t>1</t>
    </r>
  </si>
  <si>
    <t>1 In 2020, we revised our case categories. The figures from previous years have been retroactively adjusted. You can find detailed information on the revised categories in the comment below the table.</t>
  </si>
  <si>
    <t>Data Privacy</t>
  </si>
  <si>
    <t>2018</t>
  </si>
  <si>
    <t>2020
Merck Group</t>
  </si>
  <si>
    <t>2020
thereof
Merck KGaA</t>
  </si>
  <si>
    <t>Reported violations of Data Privacy Guidelines</t>
  </si>
  <si>
    <t xml:space="preserve">Total number of substantiated complaints received from outside parties </t>
  </si>
  <si>
    <t>0</t>
  </si>
  <si>
    <t>Total number of complaints from regulatory bodies</t>
  </si>
  <si>
    <t>Total number of identified leaks, thefts, or losses of customer data</t>
  </si>
  <si>
    <r>
      <t>Customer Privacy</t>
    </r>
    <r>
      <rPr>
        <b/>
        <vertAlign val="superscript"/>
        <sz val="10"/>
        <color theme="3"/>
        <rFont val="Arial"/>
        <family val="2"/>
      </rPr>
      <t>3</t>
    </r>
  </si>
  <si>
    <r>
      <t>-</t>
    </r>
    <r>
      <rPr>
        <vertAlign val="superscript"/>
        <sz val="10"/>
        <color theme="3"/>
        <rFont val="Arial"/>
        <family val="2"/>
      </rPr>
      <t>2</t>
    </r>
  </si>
  <si>
    <r>
      <t>2019</t>
    </r>
    <r>
      <rPr>
        <vertAlign val="superscript"/>
        <sz val="10"/>
        <color theme="3"/>
        <rFont val="Arial"/>
        <family val="2"/>
      </rPr>
      <t>1</t>
    </r>
  </si>
  <si>
    <t>1 Since 2019, our reported figures have excluded the Consumer Health business, which was divested on December 1, 2018.</t>
  </si>
  <si>
    <t xml:space="preserve">2 No violations reported to the authorities as the reporting obligation was introduced only in 2018 as part of the EU General Data Protection Regulation. </t>
  </si>
  <si>
    <t>3 These data only reflect incidents classified as significant.</t>
  </si>
  <si>
    <t>2020 
thereof 
Merck KGaA</t>
  </si>
  <si>
    <t xml:space="preserve">   pending</t>
  </si>
  <si>
    <t xml:space="preserve">   completed</t>
  </si>
  <si>
    <r>
      <t>Total number</t>
    </r>
    <r>
      <rPr>
        <b/>
        <vertAlign val="superscript"/>
        <sz val="10"/>
        <color theme="3"/>
        <rFont val="Arial"/>
        <family val="2"/>
      </rPr>
      <t>2</t>
    </r>
    <r>
      <rPr>
        <b/>
        <sz val="10"/>
        <color theme="3"/>
        <rFont val="Arial"/>
        <family val="2"/>
      </rPr>
      <t xml:space="preserve"> of legal actions pending or completed (for anti-competitive behavior, violations of anti-trust or violations of monopoly legislation)</t>
    </r>
  </si>
  <si>
    <t>1 Since 2018, our reported figures have excluded the Consumer Health business, which was divested on December 1, 2018.</t>
  </si>
  <si>
    <t>2 As published in the annual reports, the herein listed total number of legal actions refers to the significant legal risks as per the company’s definition. The significance of legal risks is based on potential negative effects on projected financial objectives as well as on the probability of occurrence.</t>
  </si>
  <si>
    <t>As of Dec. 31</t>
  </si>
  <si>
    <t>Men</t>
  </si>
  <si>
    <t>Women</t>
  </si>
  <si>
    <t>Total employees</t>
  </si>
  <si>
    <t>Senior management (Role 6+)</t>
  </si>
  <si>
    <t>Middle management (Role 4 &amp; 5)</t>
  </si>
  <si>
    <t>Low management (Role 3)</t>
  </si>
  <si>
    <t>Other employees (below Role 3)</t>
  </si>
  <si>
    <t>% of women (total)</t>
  </si>
  <si>
    <t>thereof in senior management (Role 6+)</t>
  </si>
  <si>
    <t>thereof in middle management (Role 4 &amp; 5)</t>
  </si>
  <si>
    <t>thereof in low management (Role 3)</t>
  </si>
  <si>
    <t>thereof other employees (below Role 3)</t>
  </si>
  <si>
    <t>% of men (total)</t>
  </si>
  <si>
    <t>thereof in middle management (Role 4 &amp; 5)</t>
  </si>
  <si>
    <t>by age group
Up to 29 years old (%)</t>
  </si>
  <si>
    <t>30 to 49 years old (%)</t>
  </si>
  <si>
    <t>50 years or older (%)</t>
  </si>
  <si>
    <t>1 In 2017 and 2018 the position assessment had not yet been carried out for employees of all Sigma-Aldrich legal entities in Germany, or for employees of Allergopharma. In the facts and figures, these employees are included under “other employees (below Role 3)”.</t>
  </si>
  <si>
    <t>2 In 2019, the position assessment had not yet been carried out for employees of Versum Materials as well as of Allergopharma. In the figures, employees whose positions have not been assessed have been allocated to “other employees (below Role 3)”.</t>
  </si>
  <si>
    <t>thereof women</t>
  </si>
  <si>
    <t>Production</t>
  </si>
  <si>
    <t>Logistics/Supply Chain</t>
  </si>
  <si>
    <t>Marketing and Sales/Commercials</t>
  </si>
  <si>
    <t>Administration</t>
  </si>
  <si>
    <t>Research and Development</t>
  </si>
  <si>
    <t>Infrastructure and Other</t>
  </si>
  <si>
    <r>
      <t>Average number of employees by functional area</t>
    </r>
    <r>
      <rPr>
        <b/>
        <vertAlign val="superscript"/>
        <sz val="11"/>
        <color theme="4"/>
        <rFont val="Arial"/>
        <family val="2"/>
      </rPr>
      <t>1</t>
    </r>
  </si>
  <si>
    <r>
      <t>2019</t>
    </r>
    <r>
      <rPr>
        <vertAlign val="superscript"/>
        <sz val="10"/>
        <color theme="3"/>
        <rFont val="Arial"/>
        <family val="2"/>
      </rPr>
      <t>3</t>
    </r>
  </si>
  <si>
    <r>
      <t>2020</t>
    </r>
    <r>
      <rPr>
        <vertAlign val="superscript"/>
        <sz val="10"/>
        <color theme="4"/>
        <rFont val="Arial"/>
        <family val="2"/>
      </rPr>
      <t>4</t>
    </r>
  </si>
  <si>
    <t>1 The average employee headcount is calculated by adding up all employees at the end of each of the last 13 months, and dividing this total by 13.</t>
  </si>
  <si>
    <t>2 The average employee headcount for fiscal 2018 incorporates the Consumer Health employees on a pro rata basis up until the end of November 2018 due to the divestment of the Consumer Health business as of December 1, 2018.</t>
  </si>
  <si>
    <t>3 To calculate the average number of employees in fiscal 2019, the employee headcount of Versum Materials has been included on a pro rata basis as of October 2019 owing to the acquisition. They are allocated to the functional area “Infrastructure and Other”.</t>
  </si>
  <si>
    <t>4 The average employee headcount for fiscal 2020 incorporates the Allergopharma employees on a pro rata basis up until the end of March 2020 due to the divestment of the Allergopharma business as of  March 31, 2020.</t>
  </si>
  <si>
    <t>Total</t>
  </si>
  <si>
    <t>Europe</t>
  </si>
  <si>
    <t>Women (%)</t>
  </si>
  <si>
    <t xml:space="preserve">Number of employees with temporary contracts </t>
  </si>
  <si>
    <t xml:space="preserve">% of employees with temporary contracts </t>
  </si>
  <si>
    <t>North America</t>
  </si>
  <si>
    <t>1 Employees whose contract type had not yet been recorded in our database by December 31, 2019 were divided up proportionally between the categories “Employees with permanent contracts” and “Employees with temporary contracts”.</t>
  </si>
  <si>
    <t>Healthcare employees</t>
  </si>
  <si>
    <t>thereof women (%)</t>
  </si>
  <si>
    <t>Life Science employees</t>
  </si>
  <si>
    <t>Performance Materials employees</t>
  </si>
  <si>
    <t xml:space="preserve">Number of employees with permanent contracts </t>
  </si>
  <si>
    <t xml:space="preserve">% of employees with permanent contracts </t>
  </si>
  <si>
    <t>full-time employees</t>
  </si>
  <si>
    <t>% full-time</t>
  </si>
  <si>
    <t>part-time employees</t>
  </si>
  <si>
    <t>% part-time</t>
  </si>
  <si>
    <t>1 Employees whose contract type had not yet been recorded in our database by December 31, 2019 were divided up proportionally between the categories “employees with permanent contracts” and “employees with temporary contracts”.</t>
  </si>
  <si>
    <t xml:space="preserve">Total number of new employee hires </t>
  </si>
  <si>
    <t>by age group</t>
  </si>
  <si>
    <t xml:space="preserve">up to 29 years old </t>
  </si>
  <si>
    <t>30 to 49 years old</t>
  </si>
  <si>
    <t>50 or older</t>
  </si>
  <si>
    <t xml:space="preserve">by gender </t>
  </si>
  <si>
    <t xml:space="preserve">by region </t>
  </si>
  <si>
    <r>
      <t>Rate of new employee hires</t>
    </r>
    <r>
      <rPr>
        <b/>
        <vertAlign val="superscript"/>
        <sz val="10"/>
        <color theme="3"/>
        <rFont val="Arial"/>
        <family val="2"/>
      </rPr>
      <t>2</t>
    </r>
    <r>
      <rPr>
        <b/>
        <sz val="10"/>
        <color theme="3"/>
        <rFont val="Arial"/>
        <family val="2"/>
      </rPr>
      <t xml:space="preserve"> (%)</t>
    </r>
  </si>
  <si>
    <r>
      <t>by age group</t>
    </r>
    <r>
      <rPr>
        <b/>
        <vertAlign val="superscript"/>
        <sz val="10"/>
        <color theme="3"/>
        <rFont val="Arial"/>
        <family val="2"/>
      </rPr>
      <t>3</t>
    </r>
  </si>
  <si>
    <r>
      <t>by gender</t>
    </r>
    <r>
      <rPr>
        <b/>
        <vertAlign val="superscript"/>
        <sz val="10"/>
        <color theme="3"/>
        <rFont val="Arial"/>
        <family val="2"/>
      </rPr>
      <t>3</t>
    </r>
  </si>
  <si>
    <r>
      <t>by region</t>
    </r>
    <r>
      <rPr>
        <b/>
        <vertAlign val="superscript"/>
        <sz val="10"/>
        <color theme="3"/>
        <rFont val="Arial"/>
        <family val="2"/>
      </rPr>
      <t>3</t>
    </r>
  </si>
  <si>
    <t>1 These figures exclude the approximately 2,400 Versum Materials and Intermolecular employees who are not classified as new hires because they joined Merck as part of the acquisitions.</t>
  </si>
  <si>
    <t>2 Formula for calculating the rate of new employee hires: Total number of new employee hires divided by number of employees at the end of the fiscal year.</t>
  </si>
  <si>
    <t>3 Formula for calculating the rate of new employee hires by age/gender/region: New employee hires of the focus group divided by the total number of new employee hires.</t>
  </si>
  <si>
    <t>Total turnover rate</t>
  </si>
  <si>
    <t xml:space="preserve">Turnover rate by gender </t>
  </si>
  <si>
    <t>Turnover rate by age group</t>
  </si>
  <si>
    <t>Up to 29 years old</t>
  </si>
  <si>
    <t xml:space="preserve">Turnover rate by region </t>
  </si>
  <si>
    <t>Total number of leavers</t>
  </si>
  <si>
    <t>by age group</t>
  </si>
  <si>
    <r>
      <t>Staff turnover</t>
    </r>
    <r>
      <rPr>
        <b/>
        <vertAlign val="superscript"/>
        <sz val="11"/>
        <color theme="4"/>
        <rFont val="Arial"/>
        <family val="2"/>
      </rPr>
      <t>1,2</t>
    </r>
  </si>
  <si>
    <r>
      <t>2018</t>
    </r>
    <r>
      <rPr>
        <vertAlign val="superscript"/>
        <sz val="10"/>
        <color theme="3"/>
        <rFont val="Arial"/>
        <family val="2"/>
      </rPr>
      <t>3</t>
    </r>
  </si>
  <si>
    <r>
      <t>2020
Merck Group</t>
    </r>
    <r>
      <rPr>
        <vertAlign val="superscript"/>
        <sz val="10"/>
        <color theme="4"/>
        <rFont val="Arial"/>
        <family val="2"/>
      </rPr>
      <t>4</t>
    </r>
  </si>
  <si>
    <t>1 The table contains unadjusted turnover rates. The rate excludes employees who depart due to parental leave or a long-term illness, as well as employees who are transitioning to the non-working phase of partial retirement.</t>
  </si>
  <si>
    <t>2 Employee headcount is calculated as follows: Total number of leavers from the past 12 months divided by the average employee headcount multiplied by 100.</t>
  </si>
  <si>
    <t>3 Since 2018, the figures exclude the Consumer Health business, which was divested on December 1, 2018.</t>
  </si>
  <si>
    <t>4 The figures do not reflect the approximately 500 Allergopharma employees, who were not included in the employee turnover rate due to the divestment of the business.</t>
  </si>
  <si>
    <t>Lost Time Injury Rate (LTIR = workplace accidents resulting in missed days of work per one million man-hours)</t>
  </si>
  <si>
    <t>by region</t>
  </si>
  <si>
    <t>Number of deaths</t>
  </si>
  <si>
    <t>by gender</t>
  </si>
  <si>
    <r>
      <t>Work-related accidents</t>
    </r>
    <r>
      <rPr>
        <b/>
        <vertAlign val="superscript"/>
        <sz val="11"/>
        <color theme="4"/>
        <rFont val="Arial"/>
        <family val="2"/>
      </rPr>
      <t>1</t>
    </r>
  </si>
  <si>
    <r>
      <t>2020
Merck Group</t>
    </r>
    <r>
      <rPr>
        <vertAlign val="superscript"/>
        <sz val="10"/>
        <color theme="4"/>
        <rFont val="Arial"/>
        <family val="2"/>
      </rPr>
      <t>2</t>
    </r>
  </si>
  <si>
    <t>1 Including supervised workers</t>
  </si>
  <si>
    <t>2 The data include the divested Allergopharma business up to March 31, 2020. See the Report profile for further information.</t>
  </si>
  <si>
    <t>3 Figure retroactively adjusted</t>
  </si>
  <si>
    <t>% of employees who receive a performance and development evaluation</t>
  </si>
  <si>
    <t>97</t>
  </si>
  <si>
    <t>Senior management (Role 6+)</t>
  </si>
  <si>
    <t>100</t>
  </si>
  <si>
    <t>Middle management (Role 4 &amp; 5)</t>
  </si>
  <si>
    <t>Low management (Role 3)</t>
  </si>
  <si>
    <t>Other employees (below Role 3)</t>
  </si>
  <si>
    <t>96</t>
  </si>
  <si>
    <r>
      <t>2018</t>
    </r>
    <r>
      <rPr>
        <vertAlign val="superscript"/>
        <sz val="10"/>
        <color theme="3"/>
        <rFont val="Arial"/>
        <family val="2"/>
      </rPr>
      <t>1,2</t>
    </r>
  </si>
  <si>
    <t>2 Since 2018, the figures exclude the Consumer Health business, which was divested on December 1, 2018.</t>
  </si>
  <si>
    <t>Number of nationalities</t>
  </si>
  <si>
    <t xml:space="preserve">Number of nationalities in management positions (Role 4 or above) </t>
  </si>
  <si>
    <t xml:space="preserve">% of non-Germans in management positions (Role 4 or above) </t>
  </si>
  <si>
    <t xml:space="preserve">1 In 2017 and 2018 the position assessment had not yet been carried out for employees of all Sigma-Aldrich legal entities in Germany, or for employees of Allergopharma. </t>
  </si>
  <si>
    <t xml:space="preserve">2 In 2019, the position assessment had not yet been carried out for employees of Versum Materials as well as of Allergopharma. </t>
  </si>
  <si>
    <t xml:space="preserve">Number of employees </t>
  </si>
  <si>
    <t xml:space="preserve">Worldwide </t>
  </si>
  <si>
    <t>Europe
(including Germany)</t>
  </si>
  <si>
    <t xml:space="preserve">Merck KGaA </t>
  </si>
  <si>
    <t>Average age</t>
  </si>
  <si>
    <t xml:space="preserve">Total employees </t>
  </si>
  <si>
    <t xml:space="preserve"> </t>
  </si>
  <si>
    <t>Age of youngest employee, excluding apprentices</t>
  </si>
  <si>
    <r>
      <t>% of employees with healthcare benefits</t>
    </r>
    <r>
      <rPr>
        <vertAlign val="superscript"/>
        <sz val="10"/>
        <color theme="3"/>
        <rFont val="Arial"/>
        <family val="2"/>
      </rPr>
      <t>2</t>
    </r>
  </si>
  <si>
    <r>
      <t>% of employees with Group accident insurance</t>
    </r>
    <r>
      <rPr>
        <vertAlign val="superscript"/>
        <sz val="10"/>
        <color theme="3"/>
        <rFont val="Arial"/>
        <family val="2"/>
      </rPr>
      <t>3</t>
    </r>
  </si>
  <si>
    <r>
      <t>% of employees with life insurance</t>
    </r>
    <r>
      <rPr>
        <vertAlign val="superscript"/>
        <sz val="10"/>
        <color theme="3"/>
        <rFont val="Arial"/>
        <family val="2"/>
      </rPr>
      <t>4</t>
    </r>
  </si>
  <si>
    <r>
      <t>% of employees with disability insurance (short-term and long-term)</t>
    </r>
    <r>
      <rPr>
        <vertAlign val="superscript"/>
        <sz val="10"/>
        <color theme="3"/>
        <rFont val="Arial"/>
        <family val="2"/>
      </rPr>
      <t>5</t>
    </r>
  </si>
  <si>
    <r>
      <t>2020
Merck Group</t>
    </r>
    <r>
      <rPr>
        <vertAlign val="superscript"/>
        <sz val="10"/>
        <color theme="4"/>
        <rFont val="Arial"/>
        <family val="2"/>
      </rPr>
      <t>1</t>
    </r>
  </si>
  <si>
    <t>1 The figures exclude Versum Materials and Intermolecular since the integration process is still underway. For more information, see report profile.</t>
  </si>
  <si>
    <t>2 Any spend on voluntarily introduced and (co-) financed healthcare benefits for employees and possibly their dependents. Not taking into consideration any mandatory social security cover (mostly covered by an insurance policy).</t>
  </si>
  <si>
    <t>3 Any spend on voluntarily introduced and (co-) financed accident insurance that pays a defined amount in case of death or disability caused by a work-related accident (not taking into consideration any mandatory social security cover, e.g. workman's compensation).</t>
  </si>
  <si>
    <t>4 Any spend on voluntarily introduced and (co-) financed life insurance cover that pays a defined amount of money in case of natural death (not accidental).</t>
  </si>
  <si>
    <t>5 Any spend on voluntarily introduced and (co-) financed insurance cover that disability pays for salary continuation in case of inability to work caused by an insured incident.</t>
  </si>
  <si>
    <t>€ million</t>
  </si>
  <si>
    <t xml:space="preserve">Present value of all defined benefit obligations as of Dec. 31 </t>
  </si>
  <si>
    <t xml:space="preserve">Pension expenses </t>
  </si>
  <si>
    <t>357</t>
  </si>
  <si>
    <t>% of employees utilizing the “mywork@Merck” working model</t>
  </si>
  <si>
    <t>Number of employees with a right to parental leave</t>
  </si>
  <si>
    <t>thereof women (recorded via maternity leave in the respective year)</t>
  </si>
  <si>
    <t>thereof men (recorded via special paternity leave in the respective year)</t>
  </si>
  <si>
    <t>thereof men</t>
  </si>
  <si>
    <t>Number of employees on parental leave who worked part time during their leave</t>
  </si>
  <si>
    <t>Return to work rate (%)</t>
  </si>
  <si>
    <t>Number of employees still working for Merck one year after their return from parental leave</t>
  </si>
  <si>
    <t>496</t>
  </si>
  <si>
    <t>218</t>
  </si>
  <si>
    <t>278</t>
  </si>
  <si>
    <t>Retention rate (%)</t>
  </si>
  <si>
    <t>92,5</t>
  </si>
  <si>
    <t xml:space="preserve">thereof women </t>
  </si>
  <si>
    <t>89,7</t>
  </si>
  <si>
    <t>94,9</t>
  </si>
  <si>
    <r>
      <t>Parental leave</t>
    </r>
    <r>
      <rPr>
        <b/>
        <vertAlign val="superscript"/>
        <sz val="11"/>
        <color theme="4"/>
        <rFont val="Arial"/>
        <family val="2"/>
      </rPr>
      <t>1</t>
    </r>
  </si>
  <si>
    <r>
      <t>Number of employees who took parental leave</t>
    </r>
    <r>
      <rPr>
        <vertAlign val="superscript"/>
        <sz val="10"/>
        <color theme="3"/>
        <rFont val="Arial"/>
        <family val="2"/>
      </rPr>
      <t>2</t>
    </r>
  </si>
  <si>
    <r>
      <t>Number of employees who returned from parental leave</t>
    </r>
    <r>
      <rPr>
        <vertAlign val="superscript"/>
        <sz val="10"/>
        <color theme="3"/>
        <rFont val="Arial"/>
        <family val="2"/>
      </rPr>
      <t>2</t>
    </r>
  </si>
  <si>
    <r>
      <t>-</t>
    </r>
    <r>
      <rPr>
        <vertAlign val="superscript"/>
        <sz val="10"/>
        <color theme="4"/>
        <rFont val="Arial"/>
        <family val="2"/>
      </rPr>
      <t>3</t>
    </r>
  </si>
  <si>
    <t>1 Figures pertain only to Merck KGaA (which accounted for around 15% in 2020). Figures are calculated on the basis of the data from one entire year, which also includes those employees who took parental leave during the calendar year but who had not yet returned by Dec. 31.</t>
  </si>
  <si>
    <t>2 Since parental leave can be taken for a period ranging from one month to three years, it is possible for employees to be recorded across a period of up to four calendar years. This explains why the number of employees on parental leave exceeds the number of employees who have a right to it. It also explains why the “Number of employees who returned from parental leave” might exceed the “Number of employees who took parental leave”.</t>
  </si>
  <si>
    <t xml:space="preserve">3 Figure will be available on December 31, 2021. </t>
  </si>
  <si>
    <t>Employees with disabilities</t>
  </si>
  <si>
    <r>
      <t>Employees with disabilities</t>
    </r>
    <r>
      <rPr>
        <b/>
        <vertAlign val="superscript"/>
        <sz val="11"/>
        <color theme="4"/>
        <rFont val="Arial"/>
        <family val="2"/>
      </rPr>
      <t>1</t>
    </r>
    <r>
      <rPr>
        <b/>
        <sz val="11"/>
        <color theme="4"/>
        <rFont val="Arial"/>
        <family val="2"/>
      </rPr>
      <t xml:space="preserve"> (%)</t>
    </r>
  </si>
  <si>
    <t>1 Only pertains to Merck KGaA (which accounted for around 15% of Merck Group employees in 2020, calculations based on the German Social Code IX - SGB IX).</t>
  </si>
  <si>
    <t xml:space="preserve">Number of apprentices </t>
  </si>
  <si>
    <t>% of apprentices</t>
  </si>
  <si>
    <t>metric kilotons</t>
  </si>
  <si>
    <t>2020
Merck KGaA</t>
  </si>
  <si>
    <t>Thereof</t>
  </si>
  <si>
    <r>
      <t>Total CO</t>
    </r>
    <r>
      <rPr>
        <b/>
        <vertAlign val="subscript"/>
        <sz val="10"/>
        <color theme="3"/>
        <rFont val="Arial"/>
        <family val="2"/>
      </rPr>
      <t>2</t>
    </r>
    <r>
      <rPr>
        <b/>
        <sz val="10"/>
        <color theme="3"/>
        <rFont val="Arial"/>
        <family val="2"/>
      </rPr>
      <t>eq</t>
    </r>
    <r>
      <rPr>
        <b/>
        <vertAlign val="superscript"/>
        <sz val="10"/>
        <color theme="3"/>
        <rFont val="Arial"/>
        <family val="2"/>
      </rPr>
      <t>5</t>
    </r>
    <r>
      <rPr>
        <b/>
        <sz val="10"/>
        <color theme="3"/>
        <rFont val="Arial"/>
        <family val="2"/>
      </rPr>
      <t xml:space="preserve"> emissions</t>
    </r>
  </si>
  <si>
    <r>
      <t>direct CO</t>
    </r>
    <r>
      <rPr>
        <vertAlign val="subscript"/>
        <sz val="10"/>
        <color theme="3"/>
        <rFont val="Arial"/>
        <family val="2"/>
      </rPr>
      <t>2</t>
    </r>
    <r>
      <rPr>
        <sz val="10"/>
        <color theme="3"/>
        <rFont val="Arial"/>
        <family val="2"/>
      </rPr>
      <t>eq emissions (Scope 1)</t>
    </r>
  </si>
  <si>
    <r>
      <t>indirect CO</t>
    </r>
    <r>
      <rPr>
        <vertAlign val="subscript"/>
        <sz val="10"/>
        <color theme="3"/>
        <rFont val="Arial"/>
        <family val="2"/>
      </rPr>
      <t>2</t>
    </r>
    <r>
      <rPr>
        <sz val="10"/>
        <color theme="3"/>
        <rFont val="Arial"/>
        <family val="2"/>
      </rPr>
      <t>eq emissions</t>
    </r>
    <r>
      <rPr>
        <vertAlign val="superscript"/>
        <sz val="10"/>
        <color theme="3"/>
        <rFont val="Arial"/>
        <family val="2"/>
      </rPr>
      <t>6</t>
    </r>
    <r>
      <rPr>
        <sz val="10"/>
        <color theme="3"/>
        <rFont val="Arial"/>
        <family val="2"/>
      </rPr>
      <t xml:space="preserve"> (Scope 2)</t>
    </r>
  </si>
  <si>
    <r>
      <t>Biogenic CO</t>
    </r>
    <r>
      <rPr>
        <b/>
        <vertAlign val="subscript"/>
        <sz val="10"/>
        <color theme="3"/>
        <rFont val="Arial"/>
        <family val="2"/>
      </rPr>
      <t>2</t>
    </r>
    <r>
      <rPr>
        <b/>
        <sz val="10"/>
        <color theme="3"/>
        <rFont val="Arial"/>
        <family val="2"/>
      </rPr>
      <t xml:space="preserve"> emissions</t>
    </r>
  </si>
  <si>
    <r>
      <t>2006</t>
    </r>
    <r>
      <rPr>
        <vertAlign val="superscript"/>
        <sz val="10"/>
        <color theme="3"/>
        <rFont val="Arial"/>
        <family val="2"/>
      </rPr>
      <t>2</t>
    </r>
  </si>
  <si>
    <r>
      <t>2020 
Merck Group</t>
    </r>
    <r>
      <rPr>
        <vertAlign val="superscript"/>
        <sz val="10"/>
        <color theme="4"/>
        <rFont val="Arial"/>
        <family val="2"/>
      </rPr>
      <t>4</t>
    </r>
  </si>
  <si>
    <t>1 In line with the Greenhouse Gas Protocol, for all previous years (up to the 2006 baseline) greenhouse gas emissions were calculated based on the current corporate structure as of Dec.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</si>
  <si>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Baseline for our emission targets is 2006.</t>
  </si>
  <si>
    <t>3 Since 2018, our reported figures have excluded the Consumer Health business, which was divested on December 1, 2018.</t>
  </si>
  <si>
    <t>4 Includes Versum Materials as of 2020. Excluding Versum Materials, our greenhouse gas emissions totaled 563 kilo tons in 2020.</t>
  </si>
  <si>
    <t>5 eq = equivalent</t>
  </si>
  <si>
    <t xml:space="preserve">6 The figures presented here have been calculated in accordance with the market-based method. </t>
  </si>
  <si>
    <t>Fuel- and energy-related emissions, not included in Scope 1 or 2 (category 3)</t>
  </si>
  <si>
    <t>118</t>
  </si>
  <si>
    <t>131</t>
  </si>
  <si>
    <t>127</t>
  </si>
  <si>
    <t>119</t>
  </si>
  <si>
    <t>85</t>
  </si>
  <si>
    <t>Business travel - air travel (category 6)</t>
  </si>
  <si>
    <t>Business travel - rental car travel (category 6)</t>
  </si>
  <si>
    <t>Employee commuting (category 7)</t>
  </si>
  <si>
    <t>68</t>
  </si>
  <si>
    <t>66</t>
  </si>
  <si>
    <t>75</t>
  </si>
  <si>
    <t>Downstream leased assets (category 13)</t>
  </si>
  <si>
    <t>Franchises (category 14)</t>
  </si>
  <si>
    <r>
      <t>Total gross other indirect emissions (metric kilotons CO</t>
    </r>
    <r>
      <rPr>
        <b/>
        <vertAlign val="subscript"/>
        <sz val="10"/>
        <color theme="3"/>
        <rFont val="Arial"/>
        <family val="2"/>
      </rPr>
      <t>2</t>
    </r>
    <r>
      <rPr>
        <b/>
        <sz val="10"/>
        <color theme="3"/>
        <rFont val="Arial"/>
        <family val="2"/>
      </rPr>
      <t>eq</t>
    </r>
    <r>
      <rPr>
        <b/>
        <vertAlign val="superscript"/>
        <sz val="10"/>
        <color theme="3"/>
        <rFont val="Arial"/>
        <family val="2"/>
      </rPr>
      <t>2</t>
    </r>
    <r>
      <rPr>
        <b/>
        <sz val="10"/>
        <color theme="3"/>
        <rFont val="Arial"/>
        <family val="2"/>
      </rPr>
      <t>)</t>
    </r>
  </si>
  <si>
    <r>
      <t>Waste generated in operations (category 5)</t>
    </r>
    <r>
      <rPr>
        <vertAlign val="superscript"/>
        <sz val="10"/>
        <color theme="3"/>
        <rFont val="Arial"/>
        <family val="2"/>
      </rPr>
      <t>4</t>
    </r>
  </si>
  <si>
    <r>
      <t>Business travel - rail travel (category 6)</t>
    </r>
    <r>
      <rPr>
        <vertAlign val="superscript"/>
        <sz val="10"/>
        <color theme="3"/>
        <rFont val="Arial"/>
        <family val="2"/>
      </rPr>
      <t>6</t>
    </r>
  </si>
  <si>
    <r>
      <t>Upstream leased assets (category 8)</t>
    </r>
    <r>
      <rPr>
        <vertAlign val="superscript"/>
        <sz val="10"/>
        <color theme="3"/>
        <rFont val="Arial"/>
        <family val="2"/>
      </rPr>
      <t>7</t>
    </r>
  </si>
  <si>
    <r>
      <t>Processing of sold products (category 10)</t>
    </r>
    <r>
      <rPr>
        <vertAlign val="superscript"/>
        <sz val="10"/>
        <color theme="3"/>
        <rFont val="Arial"/>
        <family val="2"/>
      </rPr>
      <t>8</t>
    </r>
  </si>
  <si>
    <r>
      <t>43</t>
    </r>
    <r>
      <rPr>
        <vertAlign val="superscript"/>
        <sz val="10"/>
        <color theme="3"/>
        <rFont val="Arial"/>
        <family val="2"/>
      </rPr>
      <t>3</t>
    </r>
  </si>
  <si>
    <r>
      <t>47</t>
    </r>
    <r>
      <rPr>
        <vertAlign val="superscript"/>
        <sz val="10"/>
        <color theme="3"/>
        <rFont val="Arial"/>
        <family val="2"/>
      </rPr>
      <t>3,5</t>
    </r>
  </si>
  <si>
    <r>
      <t>50</t>
    </r>
    <r>
      <rPr>
        <vertAlign val="superscript"/>
        <sz val="10"/>
        <color theme="3"/>
        <rFont val="Arial"/>
        <family val="2"/>
      </rPr>
      <t>3</t>
    </r>
  </si>
  <si>
    <r>
      <t>90</t>
    </r>
    <r>
      <rPr>
        <vertAlign val="superscript"/>
        <sz val="10"/>
        <color theme="4"/>
        <rFont val="Arial"/>
        <family val="2"/>
      </rPr>
      <t>4</t>
    </r>
  </si>
  <si>
    <t>1 At present, we only record Scope 3 emissions globally, and not at site or legal entity level. For many categories, local allocations present a significant challenge. Currently the focus is on creating greater transparency with respect to our Scope 3 emissions at Group level. To this end, we are now analyzing emissions for the Scope 3 categories 1, 4 and 10 in particular.</t>
  </si>
  <si>
    <t>2 eq = equivalent</t>
  </si>
  <si>
    <t>3 Figure retroactively adjusted.</t>
  </si>
  <si>
    <t>4 Since 2020, we apply a new calculation approach.</t>
  </si>
  <si>
    <t>5 Since 2018, this figure has excluded the Consumer Health business, which was divested on December 1, 2018.</t>
  </si>
  <si>
    <t>6 German Railway</t>
  </si>
  <si>
    <t>7 Already covered under Scope 1 and 2 emissions</t>
  </si>
  <si>
    <t>8 Merck produces a huge variety of intermediate products for various purposes. Due to their many applications and our customer structure, the associated greenhouse gas emissions cannot be tracked in a reasonable fashion.</t>
  </si>
  <si>
    <t>metric tons</t>
  </si>
  <si>
    <t xml:space="preserve">Total emissions of ozone-depleting substances </t>
  </si>
  <si>
    <r>
      <t>CFC-11eq</t>
    </r>
    <r>
      <rPr>
        <vertAlign val="superscript"/>
        <sz val="10"/>
        <color theme="3"/>
        <rFont val="Arial"/>
        <family val="2"/>
      </rPr>
      <t>2</t>
    </r>
  </si>
  <si>
    <t>2 CFC-11eq is a unit of measure used to compare the potential of various substances to deplete the ozone. Reference value 1 indicates the potential of CFC-11 to cause the depletion of the ozone layer.</t>
  </si>
  <si>
    <t>Volatile organic compounds (VOC)</t>
  </si>
  <si>
    <t xml:space="preserve">Nitrogen oxide </t>
  </si>
  <si>
    <t xml:space="preserve">Sulfur dioxide </t>
  </si>
  <si>
    <t xml:space="preserve">Dust </t>
  </si>
  <si>
    <t>2017</t>
  </si>
  <si>
    <t>% truck</t>
  </si>
  <si>
    <t xml:space="preserve">% boat </t>
  </si>
  <si>
    <t>% airplane</t>
  </si>
  <si>
    <t>In GWh</t>
  </si>
  <si>
    <t xml:space="preserve">2020 
Merck Group </t>
  </si>
  <si>
    <t>Total energy consumption</t>
  </si>
  <si>
    <t>Direct energy consumption</t>
  </si>
  <si>
    <t xml:space="preserve">Natural gas </t>
  </si>
  <si>
    <t>Biomass and self-generated renewable energy</t>
  </si>
  <si>
    <t>Indirect energy consumption</t>
  </si>
  <si>
    <t>Electricity</t>
  </si>
  <si>
    <t>Steam, heat, cold</t>
  </si>
  <si>
    <t>Total energy sold</t>
  </si>
  <si>
    <t>In TJ</t>
  </si>
  <si>
    <r>
      <t xml:space="preserve"> Energy consumption</t>
    </r>
    <r>
      <rPr>
        <b/>
        <vertAlign val="superscript"/>
        <sz val="11"/>
        <color theme="4"/>
        <rFont val="Arial"/>
        <family val="2"/>
      </rPr>
      <t>1</t>
    </r>
  </si>
  <si>
    <r>
      <t>Liquid fossil fuels</t>
    </r>
    <r>
      <rPr>
        <vertAlign val="superscript"/>
        <sz val="10"/>
        <color theme="3"/>
        <rFont val="Arial"/>
        <family val="2"/>
      </rPr>
      <t>3</t>
    </r>
  </si>
  <si>
    <t>1 In line with the Greenhouse Gas Protocol, for all previous years (up to the 2006 baseline) energy consumption has been calculated based on the current corporate structure as of Dec.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</si>
  <si>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Since 2018, our reported figures have excluded the Consumer Health business, which was divested on December 1, 2018.</t>
  </si>
  <si>
    <t>3 Light and heavy fuel oil, liquefied petroleum gas (LPG), diesel, biodiesel, gasoline and kerosene</t>
  </si>
  <si>
    <t>2020
Water stress areas</t>
  </si>
  <si>
    <t>Total water withdrawal</t>
  </si>
  <si>
    <t>Surface water (rivers, lakes)</t>
  </si>
  <si>
    <t>Groundwater</t>
  </si>
  <si>
    <t>Drinking water (from local suppliers)</t>
  </si>
  <si>
    <t>Rain water and other sources</t>
  </si>
  <si>
    <r>
      <t>millions of m</t>
    </r>
    <r>
      <rPr>
        <vertAlign val="superscript"/>
        <sz val="10"/>
        <color theme="3"/>
        <rFont val="Arial"/>
        <family val="2"/>
      </rPr>
      <t>3</t>
    </r>
  </si>
  <si>
    <t xml:space="preserve">  </t>
  </si>
  <si>
    <t xml:space="preserve">Water reused </t>
  </si>
  <si>
    <t>Wastewater discharged directly</t>
  </si>
  <si>
    <t>Wastewater discharged to third parties</t>
  </si>
  <si>
    <r>
      <t>Total wastewater volume (millions of m</t>
    </r>
    <r>
      <rPr>
        <b/>
        <vertAlign val="superscript"/>
        <sz val="10"/>
        <color theme="3"/>
        <rFont val="Arial"/>
        <family val="2"/>
      </rPr>
      <t>3</t>
    </r>
    <r>
      <rPr>
        <b/>
        <sz val="10"/>
        <color theme="3"/>
        <rFont val="Arial"/>
        <family val="2"/>
      </rPr>
      <t>)</t>
    </r>
  </si>
  <si>
    <r>
      <t>2020
Merck Group</t>
    </r>
    <r>
      <rPr>
        <vertAlign val="superscript"/>
        <sz val="10"/>
        <color theme="4"/>
        <rFont val="Arial"/>
        <family val="2"/>
      </rPr>
      <t>2</t>
    </r>
  </si>
  <si>
    <t>2 In 2020, we optimized the way we measure wastewater at our Gernsheim site. The figures reported no longer include wastewater from the municipality of Biebesheim.</t>
  </si>
  <si>
    <t>Phosphorous (metric tons)</t>
  </si>
  <si>
    <t>Nitrogen (metric tons)</t>
  </si>
  <si>
    <t>Nickel (kg)</t>
  </si>
  <si>
    <t>Lead (kg)</t>
  </si>
  <si>
    <t>Cadmium (kg)</t>
  </si>
  <si>
    <t>Mercury (kg)</t>
  </si>
  <si>
    <r>
      <t>Wastewater quality</t>
    </r>
    <r>
      <rPr>
        <b/>
        <vertAlign val="superscript"/>
        <sz val="11"/>
        <color theme="4"/>
        <rFont val="Arial"/>
        <family val="2"/>
      </rPr>
      <t>1</t>
    </r>
  </si>
  <si>
    <r>
      <t>Chemical oxygen demand (metric tons of O</t>
    </r>
    <r>
      <rPr>
        <vertAlign val="subscript"/>
        <sz val="10"/>
        <color theme="3"/>
        <rFont val="Arial"/>
        <family val="2"/>
      </rPr>
      <t>2</t>
    </r>
    <r>
      <rPr>
        <sz val="10"/>
        <color theme="3"/>
        <rFont val="Arial"/>
        <family val="2"/>
      </rPr>
      <t>)</t>
    </r>
  </si>
  <si>
    <t xml:space="preserve">Total waste </t>
  </si>
  <si>
    <r>
      <t>Hazardous waste disposed</t>
    </r>
    <r>
      <rPr>
        <vertAlign val="superscript"/>
        <sz val="10"/>
        <color theme="3"/>
        <rFont val="Arial"/>
        <family val="2"/>
      </rPr>
      <t>2</t>
    </r>
  </si>
  <si>
    <r>
      <t>Non-hazardous waste disposed</t>
    </r>
    <r>
      <rPr>
        <vertAlign val="superscript"/>
        <sz val="10"/>
        <color theme="3"/>
        <rFont val="Arial"/>
        <family val="2"/>
      </rPr>
      <t>2</t>
    </r>
  </si>
  <si>
    <r>
      <t>Hazardous waste recycled</t>
    </r>
    <r>
      <rPr>
        <vertAlign val="superscript"/>
        <sz val="10"/>
        <color theme="3"/>
        <rFont val="Arial"/>
        <family val="2"/>
      </rPr>
      <t>3</t>
    </r>
  </si>
  <si>
    <r>
      <t>Non-hazardous waste recycled</t>
    </r>
    <r>
      <rPr>
        <vertAlign val="superscript"/>
        <sz val="10"/>
        <color theme="3"/>
        <rFont val="Arial"/>
        <family val="2"/>
      </rPr>
      <t>3</t>
    </r>
  </si>
  <si>
    <t>2 Disposed = incineration (without energy recovery) and landfill</t>
  </si>
  <si>
    <t>3 Recycled = incineration (with energy recovery) and material recycling</t>
  </si>
  <si>
    <t>Imported</t>
  </si>
  <si>
    <r>
      <t>Exported</t>
    </r>
    <r>
      <rPr>
        <vertAlign val="superscript"/>
        <sz val="10"/>
        <color theme="3"/>
        <rFont val="Arial"/>
        <family val="2"/>
      </rPr>
      <t>2</t>
    </r>
  </si>
  <si>
    <t>2 Disposal primarily within the EU and the United States.</t>
  </si>
  <si>
    <t>Total waste (metric kilotons)</t>
  </si>
  <si>
    <t xml:space="preserve">Disposed waste </t>
  </si>
  <si>
    <t>Landfilled waste</t>
  </si>
  <si>
    <t xml:space="preserve">Incinerated waste </t>
  </si>
  <si>
    <t>Recycled waste</t>
  </si>
  <si>
    <t>Material recycling</t>
  </si>
  <si>
    <t>Waste-to-energy</t>
  </si>
  <si>
    <t xml:space="preserve">Recycling rate (%) </t>
  </si>
  <si>
    <t>2 Figure retroactively adjusted.</t>
  </si>
  <si>
    <t>Total number of significant spills</t>
  </si>
  <si>
    <t xml:space="preserve"> Significant spills</t>
  </si>
  <si>
    <r>
      <t>2020</t>
    </r>
    <r>
      <rPr>
        <vertAlign val="superscript"/>
        <sz val="10"/>
        <color theme="4"/>
        <rFont val="Arial"/>
        <family val="2"/>
      </rPr>
      <t>1</t>
    </r>
  </si>
  <si>
    <t>1 The data include the divested Allergopharma business up to March 31, 2020. See the Report profile for further information.</t>
  </si>
  <si>
    <t>Spending on community engagement</t>
  </si>
  <si>
    <t>Total spending</t>
  </si>
  <si>
    <t>1 From 2018 on, we are separating spending on programs of the Merck Foundation from our community involvement figures.</t>
  </si>
  <si>
    <t>%</t>
  </si>
  <si>
    <r>
      <t>Community engagement spending by region</t>
    </r>
    <r>
      <rPr>
        <b/>
        <vertAlign val="superscript"/>
        <sz val="11"/>
        <color theme="4"/>
        <rFont val="Arial"/>
        <family val="2"/>
      </rPr>
      <t>1</t>
    </r>
  </si>
  <si>
    <t>1 This table presents the regions across the globe in which we support initiatives. For projects that benefit multiple regions, we have calculated the amount per region by dividing the project spending evenly per country.</t>
  </si>
  <si>
    <t>Global Health</t>
  </si>
  <si>
    <t>Broad Minds: Education and culture</t>
  </si>
  <si>
    <t>Sustainable Solutions: Environment</t>
  </si>
  <si>
    <t>Disaster relief</t>
  </si>
  <si>
    <t>Other</t>
  </si>
  <si>
    <r>
      <t>Focus of our local community engagement</t>
    </r>
    <r>
      <rPr>
        <b/>
        <vertAlign val="superscript"/>
        <sz val="11"/>
        <color theme="4"/>
        <rFont val="Arial"/>
        <family val="2"/>
      </rPr>
      <t>1</t>
    </r>
  </si>
  <si>
    <t>1 Based on number of projects</t>
  </si>
  <si>
    <t>2 From 2018 on, we are separating spending on programs of the Merck Foundation from our community involvement figures.</t>
  </si>
  <si>
    <t xml:space="preserve">Charitable activities </t>
  </si>
  <si>
    <t>Community investment</t>
  </si>
  <si>
    <t>Commercial initiatives in the community</t>
  </si>
  <si>
    <r>
      <t>Motivations for our community engagement</t>
    </r>
    <r>
      <rPr>
        <b/>
        <vertAlign val="superscript"/>
        <sz val="11"/>
        <color theme="4"/>
        <rFont val="Arial"/>
        <family val="2"/>
      </rPr>
      <t>1</t>
    </r>
  </si>
  <si>
    <t>1 Based on total spending on all projects</t>
  </si>
  <si>
    <t>1 As a non-operating segment, Corporate and Other is not shown here as a separate item, but rather under Segment Reporting in our 2020 Annual Report.</t>
  </si>
  <si>
    <t>1 In 2020, we modified our reporting structure for human rights violations. Previously, we reported on such violations in the “Reported compliance violations” table. Since 2020, we report on violations of the Social and Labor Standards Policy, which was drafted and rolled out across the entire Group in 2019.</t>
  </si>
  <si>
    <r>
      <rPr>
        <b/>
        <sz val="11"/>
        <color theme="4"/>
        <rFont val="Arial"/>
        <family val="2"/>
      </rPr>
      <t>Voluntary insurance benefits</t>
    </r>
    <r>
      <rPr>
        <sz val="11"/>
        <color theme="4"/>
        <rFont val="Arial"/>
        <family val="2"/>
      </rPr>
      <t xml:space="preserve"> (voluntarily introduced and (co-) financed)</t>
    </r>
  </si>
  <si>
    <t xml:space="preserve">1 In alignment with ICCA reporting requirements specified by Cefic, we track heavy metal emissions from lead, cadmium, nickel, and mercury. </t>
  </si>
  <si>
    <r>
      <t>Total greenhouse gas emissions (Scope 1 and 2 of the GHG Protocol)</t>
    </r>
    <r>
      <rPr>
        <b/>
        <vertAlign val="superscript"/>
        <sz val="11"/>
        <color theme="4"/>
        <rFont val="Arial"/>
        <family val="2"/>
      </rPr>
      <t>1</t>
    </r>
    <r>
      <rPr>
        <b/>
        <sz val="11"/>
        <color theme="4"/>
        <rFont val="Arial"/>
        <family val="2"/>
      </rPr>
      <t xml:space="preserve"> </t>
    </r>
  </si>
  <si>
    <r>
      <t>Other relevant indirect greenhouse gas emissions (Scope 3 of the GHG Protocol)</t>
    </r>
    <r>
      <rPr>
        <b/>
        <vertAlign val="superscript"/>
        <sz val="11"/>
        <color theme="4"/>
        <rFont val="Arial"/>
        <family val="2"/>
      </rPr>
      <t>1</t>
    </r>
  </si>
  <si>
    <t xml:space="preserve">Merck Sustainability Report 2020 – Index </t>
  </si>
  <si>
    <t>Merck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</si>
</sst>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 #,##0.00\ &quot;€&quot;_-;\-* #,##0.00\ &quot;€&quot;_-;_-* &quot;-&quot;??\ &quot;€&quot;_-;_-@_-"/>
    <numFmt numFmtId="165" formatCode="_-* #,##0.00\ _€_-;\-* #,##0.00\ _€_-;_-* &quot;-&quot;??\ _€_-;_-@_-"/>
    <numFmt numFmtId="166" formatCode="0.0"/>
    <numFmt numFmtId="167" formatCode="#,##0.0"/>
    <numFmt numFmtId="168" formatCode="0.000"/>
    <numFmt numFmtId="169" formatCode="#,##0&quot;&quot;"/>
    <numFmt numFmtId="170" formatCode="0&quot;&quot;"/>
    <numFmt numFmtId="171" formatCode="0.0&quot;&quot;"/>
    <numFmt numFmtId="172" formatCode="General&quot;&quot;"/>
    <numFmt numFmtId="173" formatCode="0.00&quot;&quot;"/>
    <numFmt numFmtId="174" formatCode="#,##0.0&quot;&quot;"/>
    <numFmt numFmtId="175" formatCode="General;@&quot;&quot;"/>
    <numFmt numFmtId="176" formatCode="General;@"/>
    <numFmt numFmtId="177" formatCode="General&quot;¹&quot;"/>
    <numFmt numFmtId="178" formatCode="#,##0&quot;¹&quot;"/>
    <numFmt numFmtId="179" formatCode="0&quot;¹&quot;"/>
    <numFmt numFmtId="180" formatCode="General&quot;²&quot;;@&quot;²&quot;"/>
    <numFmt numFmtId="181" formatCode="0.0&quot;³&quot;"/>
    <numFmt numFmtId="182" formatCode="@&quot;³&quot;"/>
    <numFmt numFmtId="183" formatCode="General&quot;³&quot;"/>
    <numFmt numFmtId="184" formatCode="@&quot;¹&quot;"/>
    <numFmt numFmtId="185" formatCode="0&quot;³&quot;"/>
    <numFmt numFmtId="186" formatCode="General&quot;²&quot;"/>
    <numFmt numFmtId="187" formatCode="#,##0&quot;³&quot;"/>
    <numFmt numFmtId="188" formatCode="0&quot;²&quot;"/>
  </numFmts>
  <fonts count="61" x14ac:knownFonts="1">
    <font>
      <sz val="10"/>
      <name val="Arial"/>
    </font>
    <font>
      <sz val="10"/>
      <name val="Arial"/>
      <family val="2"/>
    </font>
    <font>
      <sz val="8"/>
      <name val="Arial"/>
      <family val="2"/>
    </font>
    <font>
      <sz val="10"/>
      <color indexed="14"/>
      <name val="Arial"/>
      <family val="2"/>
    </font>
    <font>
      <sz val="10"/>
      <color indexed="50"/>
      <name val="Arial"/>
      <family val="2"/>
    </font>
    <font>
      <b/>
      <sz val="10"/>
      <color indexed="52"/>
      <name val="Arial"/>
      <family val="2"/>
    </font>
    <font>
      <sz val="10"/>
      <color indexed="52"/>
      <name val="Arial"/>
      <family val="2"/>
    </font>
    <font>
      <b/>
      <sz val="10"/>
      <color indexed="14"/>
      <name val="Arial"/>
      <family val="2"/>
    </font>
    <font>
      <sz val="10"/>
      <color indexed="16"/>
      <name val="Arial"/>
      <family val="2"/>
    </font>
    <font>
      <sz val="8"/>
      <color indexed="52"/>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8"/>
      <color indexed="10"/>
      <name val="Arial"/>
      <family val="2"/>
    </font>
    <font>
      <sz val="10"/>
      <color indexed="61"/>
      <name val="Arial"/>
      <family val="2"/>
    </font>
    <font>
      <b/>
      <sz val="11"/>
      <color indexed="61"/>
      <name val="Arial"/>
      <family val="2"/>
    </font>
    <font>
      <b/>
      <sz val="10"/>
      <color indexed="61"/>
      <name val="Arial"/>
      <family val="2"/>
    </font>
    <font>
      <sz val="10"/>
      <color indexed="60"/>
      <name val="Arial"/>
      <family val="2"/>
    </font>
    <font>
      <sz val="8"/>
      <name val="Arial"/>
      <family val="2"/>
    </font>
    <font>
      <sz val="10"/>
      <color indexed="60"/>
      <name val="Arial"/>
      <family val="2"/>
    </font>
    <font>
      <b/>
      <sz val="10"/>
      <color indexed="60"/>
      <name val="Arial"/>
      <family val="2"/>
    </font>
    <font>
      <sz val="8"/>
      <color indexed="63"/>
      <name val="Arial"/>
      <family val="2"/>
    </font>
    <font>
      <sz val="10"/>
      <color indexed="60"/>
      <name val="Arial"/>
      <family val="2"/>
    </font>
    <font>
      <strike/>
      <sz val="10"/>
      <name val="Arial"/>
      <family val="2"/>
    </font>
    <font>
      <sz val="10"/>
      <color indexed="60"/>
      <name val="Arial"/>
      <family val="2"/>
    </font>
    <font>
      <sz val="10"/>
      <color indexed="10"/>
      <name val="Arial"/>
      <family val="2"/>
    </font>
    <font>
      <strike/>
      <sz val="8"/>
      <color indexed="10"/>
      <name val="Arial"/>
      <family val="2"/>
    </font>
    <font>
      <sz val="8"/>
      <color indexed="60"/>
      <name val="Arial"/>
      <family val="2"/>
    </font>
    <font>
      <sz val="10"/>
      <color indexed="60"/>
      <name val="Arial"/>
      <family val="2"/>
    </font>
    <font>
      <sz val="10"/>
      <color theme="5"/>
      <name val="Arial"/>
      <family val="2"/>
    </font>
    <font>
      <b/>
      <sz val="10"/>
      <color theme="5"/>
      <name val="Arial"/>
      <family val="2"/>
    </font>
    <font>
      <sz val="8"/>
      <color theme="5"/>
      <name val="Arial"/>
      <family val="2"/>
    </font>
    <font>
      <sz val="10"/>
      <color theme="4"/>
      <name val="Arial"/>
      <family val="2"/>
    </font>
    <font>
      <b/>
      <sz val="10"/>
      <color theme="4"/>
      <name val="Arial"/>
      <family val="2"/>
    </font>
    <font>
      <b/>
      <sz val="11"/>
      <color theme="4"/>
      <name val="Arial"/>
      <family val="2"/>
    </font>
    <font>
      <sz val="11"/>
      <color theme="4"/>
      <name val="Arial"/>
      <family val="2"/>
    </font>
    <font>
      <sz val="10"/>
      <color rgb="FFFF0000"/>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sz val="12"/>
      <color theme="1"/>
      <name val="Calibri"/>
      <family val="2"/>
      <scheme val="minor"/>
    </font>
    <font>
      <b/>
      <sz val="12"/>
      <color rgb="FF000000"/>
      <name val="Arial"/>
      <family val="2"/>
    </font>
    <font>
      <u/>
      <sz val="10"/>
      <color theme="10"/>
      <name val="Arial"/>
      <family val="2"/>
    </font>
    <font>
      <b/>
      <vertAlign val="superscript"/>
      <sz val="11"/>
      <color theme="4"/>
      <name val="Arial"/>
      <family val="2"/>
    </font>
    <font>
      <vertAlign val="superscript"/>
      <sz val="10"/>
      <color theme="3"/>
      <name val="Arial"/>
      <family val="2"/>
    </font>
    <font>
      <vertAlign val="superscript"/>
      <sz val="10"/>
      <color theme="4"/>
      <name val="Arial"/>
      <family val="2"/>
    </font>
    <font>
      <b/>
      <vertAlign val="superscript"/>
      <sz val="10"/>
      <color theme="3"/>
      <name val="Arial"/>
      <family val="2"/>
    </font>
    <font>
      <b/>
      <vertAlign val="subscript"/>
      <sz val="10"/>
      <color theme="3"/>
      <name val="Arial"/>
      <family val="2"/>
    </font>
    <font>
      <vertAlign val="subscript"/>
      <sz val="10"/>
      <color theme="3"/>
      <name val="Arial"/>
      <family val="2"/>
    </font>
    <font>
      <u/>
      <sz val="10"/>
      <color theme="1"/>
      <name val="Arial"/>
      <family val="2"/>
    </font>
    <font>
      <b/>
      <sz val="14"/>
      <color rgb="FF0F69AF"/>
      <name val="Calibri"/>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2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medium">
        <color theme="0"/>
      </bottom>
      <diagonal/>
    </border>
    <border>
      <left/>
      <right/>
      <top/>
      <bottom style="thin">
        <color theme="0"/>
      </bottom>
      <diagonal/>
    </border>
    <border>
      <left/>
      <right/>
      <top style="thin">
        <color theme="0"/>
      </top>
      <bottom style="thin">
        <color theme="0"/>
      </bottom>
      <diagonal/>
    </border>
    <border>
      <left/>
      <right/>
      <top style="medium">
        <color theme="0"/>
      </top>
      <bottom style="medium">
        <color theme="0"/>
      </bottom>
      <diagonal/>
    </border>
    <border>
      <left/>
      <right/>
      <top style="thin">
        <color theme="0"/>
      </top>
      <bottom style="medium">
        <color theme="0"/>
      </bottom>
      <diagonal/>
    </border>
    <border>
      <left/>
      <right/>
      <top style="medium">
        <color theme="1"/>
      </top>
      <bottom style="medium">
        <color theme="1"/>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thin">
        <color theme="1"/>
      </bottom>
      <diagonal/>
    </border>
    <border>
      <left/>
      <right/>
      <top style="thin">
        <color theme="1"/>
      </top>
      <bottom/>
      <diagonal/>
    </border>
    <border>
      <left/>
      <right/>
      <top/>
      <bottom style="medium">
        <color theme="1"/>
      </bottom>
      <diagonal/>
    </border>
    <border>
      <left/>
      <right/>
      <top style="medium">
        <color theme="0"/>
      </top>
      <bottom style="thin">
        <color theme="0"/>
      </bottom>
      <diagonal/>
    </border>
    <border>
      <left/>
      <right/>
      <top style="thin">
        <color theme="0"/>
      </top>
      <bottom/>
      <diagonal/>
    </border>
    <border>
      <left/>
      <right/>
      <top style="medium">
        <color theme="0"/>
      </top>
      <bottom/>
      <diagonal/>
    </border>
    <border>
      <left/>
      <right/>
      <top style="medium">
        <color theme="1"/>
      </top>
      <bottom/>
      <diagonal/>
    </border>
  </borders>
  <cellStyleXfs count="31">
    <xf numFmtId="0" fontId="0" fillId="0" borderId="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2" fillId="2" borderId="0" applyNumberFormat="0" applyBorder="0" applyAlignment="0" applyProtection="0"/>
    <xf numFmtId="0" fontId="13" fillId="10" borderId="1" applyNumberFormat="0" applyAlignment="0" applyProtection="0"/>
    <xf numFmtId="0" fontId="14" fillId="3" borderId="0" applyNumberFormat="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165" fontId="20" fillId="0" borderId="0" applyBorder="0" applyAlignment="0" applyProtection="0"/>
    <xf numFmtId="0" fontId="18" fillId="0" borderId="5" applyNumberFormat="0" applyFill="0" applyAlignment="0" applyProtection="0"/>
    <xf numFmtId="0" fontId="19" fillId="11" borderId="0" applyNumberFormat="0" applyBorder="0" applyAlignment="0" applyProtection="0"/>
    <xf numFmtId="0" fontId="20" fillId="0" borderId="0"/>
    <xf numFmtId="0" fontId="10" fillId="12" borderId="6" applyNumberFormat="0" applyFont="0" applyAlignment="0" applyProtection="0"/>
    <xf numFmtId="9" fontId="1"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1" fillId="0" borderId="0" applyNumberFormat="0" applyFill="0" applyBorder="0" applyAlignment="0" applyProtection="0"/>
    <xf numFmtId="164" fontId="20" fillId="0" borderId="0" applyFont="0" applyFill="0" applyBorder="0" applyAlignment="0" applyProtection="0"/>
    <xf numFmtId="0" fontId="1" fillId="0" borderId="0"/>
    <xf numFmtId="0" fontId="1" fillId="0" borderId="0"/>
    <xf numFmtId="0" fontId="46" fillId="0" borderId="0"/>
    <xf numFmtId="0" fontId="46" fillId="0" borderId="0"/>
    <xf numFmtId="0" fontId="52" fillId="0" borderId="0" applyNumberFormat="0" applyFill="0" applyBorder="0" applyAlignment="0" applyProtection="0"/>
  </cellStyleXfs>
  <cellXfs count="547">
    <xf numFmtId="0" fontId="0" fillId="0" borderId="0" xfId="0"/>
    <xf numFmtId="49" fontId="3" fillId="0" borderId="0" xfId="0" applyNumberFormat="1" applyFont="1" applyFill="1" applyBorder="1" applyAlignment="1">
      <alignment wrapText="1"/>
    </xf>
    <xf numFmtId="49" fontId="4" fillId="0" borderId="0" xfId="0" applyNumberFormat="1" applyFont="1" applyFill="1" applyBorder="1" applyAlignment="1">
      <alignment wrapText="1"/>
    </xf>
    <xf numFmtId="49" fontId="4" fillId="0" borderId="0" xfId="0" applyNumberFormat="1" applyFont="1" applyFill="1" applyBorder="1" applyAlignment="1">
      <alignment horizontal="right"/>
    </xf>
    <xf numFmtId="0" fontId="0" fillId="0" borderId="0" xfId="0" applyBorder="1"/>
    <xf numFmtId="0" fontId="3" fillId="0" borderId="0" xfId="0" applyNumberFormat="1" applyFont="1" applyFill="1" applyBorder="1" applyAlignment="1">
      <alignment wrapText="1"/>
    </xf>
    <xf numFmtId="0" fontId="26" fillId="0" borderId="0" xfId="0" applyNumberFormat="1" applyFont="1" applyFill="1" applyBorder="1" applyAlignment="1"/>
    <xf numFmtId="0" fontId="7" fillId="0" borderId="0" xfId="0" applyNumberFormat="1" applyFont="1" applyFill="1" applyBorder="1" applyAlignment="1">
      <alignment wrapText="1"/>
    </xf>
    <xf numFmtId="0" fontId="26" fillId="0" borderId="0" xfId="0" applyNumberFormat="1" applyFont="1" applyFill="1" applyBorder="1" applyAlignment="1">
      <alignment wrapText="1"/>
    </xf>
    <xf numFmtId="0" fontId="9" fillId="0" borderId="0" xfId="0" applyNumberFormat="1" applyFont="1" applyFill="1" applyBorder="1" applyAlignment="1">
      <alignment horizontal="left" wrapText="1"/>
    </xf>
    <xf numFmtId="49" fontId="6" fillId="0" borderId="0" xfId="0" applyNumberFormat="1" applyFont="1" applyFill="1" applyBorder="1" applyAlignment="1">
      <alignment horizontal="right"/>
    </xf>
    <xf numFmtId="0" fontId="20" fillId="0" borderId="0" xfId="0" applyNumberFormat="1" applyFont="1" applyFill="1" applyBorder="1" applyAlignment="1">
      <alignment wrapText="1"/>
    </xf>
    <xf numFmtId="0" fontId="28" fillId="0" borderId="0" xfId="0" applyNumberFormat="1" applyFont="1" applyFill="1" applyBorder="1" applyAlignment="1">
      <alignment wrapText="1"/>
    </xf>
    <xf numFmtId="0" fontId="28" fillId="0" borderId="0" xfId="0" applyNumberFormat="1" applyFont="1" applyFill="1" applyBorder="1" applyAlignment="1"/>
    <xf numFmtId="0" fontId="29" fillId="0" borderId="0" xfId="0" applyNumberFormat="1" applyFont="1" applyFill="1" applyBorder="1" applyAlignment="1"/>
    <xf numFmtId="49" fontId="28" fillId="0" borderId="0" xfId="0" applyNumberFormat="1" applyFont="1" applyFill="1" applyBorder="1" applyAlignment="1">
      <alignment vertical="top"/>
    </xf>
    <xf numFmtId="0" fontId="31" fillId="0" borderId="0" xfId="0" applyNumberFormat="1" applyFont="1" applyFill="1" applyBorder="1" applyAlignment="1">
      <alignment wrapText="1"/>
    </xf>
    <xf numFmtId="1" fontId="3" fillId="0" borderId="0" xfId="0" applyNumberFormat="1" applyFont="1" applyFill="1" applyBorder="1" applyAlignment="1">
      <alignment wrapText="1"/>
    </xf>
    <xf numFmtId="49" fontId="23" fillId="0" borderId="0" xfId="0" applyNumberFormat="1" applyFont="1" applyFill="1" applyBorder="1" applyAlignment="1">
      <alignment horizontal="right" wrapText="1"/>
    </xf>
    <xf numFmtId="0" fontId="3" fillId="0" borderId="0" xfId="0" applyNumberFormat="1" applyFont="1" applyFill="1" applyBorder="1" applyAlignment="1">
      <alignment vertical="top" wrapText="1"/>
    </xf>
    <xf numFmtId="0" fontId="33" fillId="0" borderId="0" xfId="0" applyNumberFormat="1" applyFont="1" applyFill="1" applyBorder="1" applyAlignment="1">
      <alignment wrapText="1"/>
    </xf>
    <xf numFmtId="0" fontId="33" fillId="0" borderId="0" xfId="0" applyNumberFormat="1" applyFont="1" applyFill="1" applyBorder="1" applyAlignment="1"/>
    <xf numFmtId="0" fontId="20" fillId="0" borderId="0" xfId="0" applyFont="1" applyBorder="1"/>
    <xf numFmtId="49" fontId="4" fillId="0" borderId="0" xfId="0" applyNumberFormat="1" applyFont="1" applyFill="1" applyBorder="1" applyAlignment="1">
      <alignment horizontal="right" wrapText="1"/>
    </xf>
    <xf numFmtId="49" fontId="24" fillId="0" borderId="0" xfId="0" applyNumberFormat="1" applyFont="1" applyFill="1" applyBorder="1" applyAlignment="1">
      <alignment wrapText="1"/>
    </xf>
    <xf numFmtId="49" fontId="24" fillId="0" borderId="0" xfId="0" applyNumberFormat="1" applyFont="1" applyFill="1" applyBorder="1" applyAlignment="1"/>
    <xf numFmtId="1" fontId="23" fillId="0" borderId="0" xfId="0" applyNumberFormat="1" applyFont="1" applyFill="1" applyBorder="1" applyAlignment="1">
      <alignment horizontal="right"/>
    </xf>
    <xf numFmtId="0" fontId="23" fillId="0" borderId="0" xfId="0" applyNumberFormat="1" applyFont="1" applyFill="1" applyBorder="1" applyAlignment="1">
      <alignment horizontal="right"/>
    </xf>
    <xf numFmtId="0" fontId="23" fillId="0" borderId="0" xfId="0" applyNumberFormat="1" applyFont="1" applyFill="1" applyBorder="1" applyAlignment="1">
      <alignment horizontal="right" wrapText="1"/>
    </xf>
    <xf numFmtId="0" fontId="32" fillId="0" borderId="0" xfId="0" applyFont="1" applyBorder="1"/>
    <xf numFmtId="0" fontId="0" fillId="0" borderId="0" xfId="0" applyFill="1" applyBorder="1"/>
    <xf numFmtId="1" fontId="23" fillId="0" borderId="0" xfId="0" applyNumberFormat="1" applyFont="1" applyFill="1" applyBorder="1" applyAlignment="1">
      <alignment wrapText="1"/>
    </xf>
    <xf numFmtId="1" fontId="23" fillId="0" borderId="0" xfId="0" applyNumberFormat="1" applyFont="1" applyFill="1" applyBorder="1" applyAlignment="1">
      <alignment horizontal="right" wrapText="1"/>
    </xf>
    <xf numFmtId="0" fontId="3" fillId="0" borderId="0" xfId="0" applyNumberFormat="1" applyFont="1" applyFill="1" applyBorder="1" applyAlignment="1">
      <alignment horizontal="left" vertical="top" wrapText="1"/>
    </xf>
    <xf numFmtId="49" fontId="3" fillId="0" borderId="0" xfId="0" applyNumberFormat="1" applyFont="1" applyFill="1" applyBorder="1" applyAlignment="1">
      <alignment horizontal="left" vertical="top" wrapText="1"/>
    </xf>
    <xf numFmtId="0" fontId="37" fillId="0" borderId="0" xfId="0" applyNumberFormat="1" applyFont="1" applyFill="1" applyBorder="1" applyAlignment="1">
      <alignment wrapText="1"/>
    </xf>
    <xf numFmtId="0" fontId="28" fillId="0" borderId="0" xfId="0" applyFont="1" applyFill="1" applyBorder="1"/>
    <xf numFmtId="172" fontId="20" fillId="0" borderId="0" xfId="0" applyNumberFormat="1" applyFont="1" applyBorder="1"/>
    <xf numFmtId="0" fontId="20" fillId="0" borderId="0" xfId="21" applyBorder="1" applyAlignment="1">
      <alignment vertical="top"/>
    </xf>
    <xf numFmtId="1" fontId="6" fillId="0" borderId="9" xfId="0" applyNumberFormat="1" applyFont="1" applyFill="1" applyBorder="1" applyAlignment="1">
      <alignment horizontal="right"/>
    </xf>
    <xf numFmtId="49" fontId="38" fillId="0" borderId="7" xfId="0" applyNumberFormat="1" applyFont="1" applyFill="1" applyBorder="1" applyAlignment="1">
      <alignment wrapText="1"/>
    </xf>
    <xf numFmtId="49" fontId="38" fillId="0" borderId="7" xfId="0" applyNumberFormat="1" applyFont="1" applyFill="1" applyBorder="1" applyAlignment="1">
      <alignment horizontal="right" wrapText="1"/>
    </xf>
    <xf numFmtId="49" fontId="38" fillId="0" borderId="0" xfId="0" applyNumberFormat="1" applyFont="1" applyFill="1" applyBorder="1" applyAlignment="1">
      <alignment horizontal="left" wrapText="1"/>
    </xf>
    <xf numFmtId="49" fontId="38" fillId="0" borderId="9" xfId="0" applyNumberFormat="1" applyFont="1" applyFill="1" applyBorder="1" applyAlignment="1">
      <alignment horizontal="left" wrapText="1"/>
    </xf>
    <xf numFmtId="0" fontId="38" fillId="0" borderId="0" xfId="0" applyNumberFormat="1" applyFont="1" applyFill="1" applyBorder="1" applyAlignment="1">
      <alignment wrapText="1"/>
    </xf>
    <xf numFmtId="1" fontId="38" fillId="0" borderId="9" xfId="0" applyNumberFormat="1" applyFont="1" applyFill="1" applyBorder="1" applyAlignment="1">
      <alignment horizontal="right" wrapText="1"/>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1" fontId="38" fillId="0" borderId="9" xfId="0" applyNumberFormat="1" applyFont="1" applyBorder="1" applyAlignment="1">
      <alignment horizontal="right"/>
    </xf>
    <xf numFmtId="49" fontId="38" fillId="0" borderId="7" xfId="0" applyNumberFormat="1" applyFont="1" applyBorder="1" applyAlignment="1">
      <alignment wrapText="1"/>
    </xf>
    <xf numFmtId="0" fontId="45" fillId="0" borderId="0" xfId="0" applyNumberFormat="1" applyFont="1" applyFill="1" applyBorder="1" applyAlignment="1">
      <alignment wrapText="1"/>
    </xf>
    <xf numFmtId="1" fontId="38" fillId="0" borderId="0" xfId="0" applyNumberFormat="1" applyFont="1" applyBorder="1" applyAlignment="1">
      <alignment horizontal="right"/>
    </xf>
    <xf numFmtId="49" fontId="41" fillId="0" borderId="0" xfId="0" applyNumberFormat="1" applyFont="1" applyBorder="1" applyAlignment="1">
      <alignment horizontal="right"/>
    </xf>
    <xf numFmtId="0" fontId="6" fillId="0" borderId="9" xfId="0" applyNumberFormat="1" applyFont="1" applyFill="1" applyBorder="1" applyAlignment="1">
      <alignment horizontal="right"/>
    </xf>
    <xf numFmtId="176" fontId="48" fillId="0" borderId="10" xfId="0" applyNumberFormat="1" applyFont="1" applyFill="1" applyBorder="1" applyAlignment="1">
      <alignment wrapText="1"/>
    </xf>
    <xf numFmtId="176" fontId="48" fillId="0" borderId="9" xfId="0" applyNumberFormat="1" applyFont="1" applyFill="1" applyBorder="1" applyAlignment="1">
      <alignment horizontal="left" wrapText="1"/>
    </xf>
    <xf numFmtId="3" fontId="48" fillId="0" borderId="9" xfId="0" applyNumberFormat="1" applyFont="1" applyFill="1" applyBorder="1" applyAlignment="1">
      <alignment horizontal="right" wrapText="1"/>
    </xf>
    <xf numFmtId="3" fontId="47" fillId="0" borderId="9" xfId="0" applyNumberFormat="1" applyFont="1" applyFill="1" applyBorder="1" applyAlignment="1">
      <alignment horizontal="right" wrapText="1"/>
    </xf>
    <xf numFmtId="0" fontId="48" fillId="0" borderId="9" xfId="0" applyNumberFormat="1" applyFont="1" applyFill="1" applyBorder="1" applyAlignment="1">
      <alignment horizontal="left" wrapText="1"/>
    </xf>
    <xf numFmtId="169" fontId="48" fillId="0" borderId="9" xfId="0" applyNumberFormat="1" applyFont="1" applyFill="1" applyBorder="1" applyAlignment="1">
      <alignment horizontal="right"/>
    </xf>
    <xf numFmtId="3" fontId="48" fillId="0" borderId="9" xfId="0" applyNumberFormat="1" applyFont="1" applyFill="1" applyBorder="1" applyAlignment="1">
      <alignment horizontal="right"/>
    </xf>
    <xf numFmtId="176" fontId="48" fillId="0" borderId="9" xfId="0" applyNumberFormat="1" applyFont="1" applyFill="1" applyBorder="1" applyAlignment="1">
      <alignment wrapText="1"/>
    </xf>
    <xf numFmtId="1" fontId="48" fillId="0" borderId="9" xfId="0" applyNumberFormat="1" applyFont="1" applyFill="1" applyBorder="1" applyAlignment="1">
      <alignment horizontal="right"/>
    </xf>
    <xf numFmtId="176" fontId="48" fillId="0" borderId="8" xfId="0" applyNumberFormat="1" applyFont="1" applyFill="1" applyBorder="1" applyAlignment="1">
      <alignment horizontal="left" wrapText="1" indent="1"/>
    </xf>
    <xf numFmtId="169" fontId="48" fillId="0" borderId="8" xfId="0" applyNumberFormat="1" applyFont="1" applyFill="1" applyBorder="1" applyAlignment="1">
      <alignment horizontal="right"/>
    </xf>
    <xf numFmtId="3" fontId="48" fillId="0" borderId="8" xfId="0" applyNumberFormat="1" applyFont="1" applyFill="1" applyBorder="1" applyAlignment="1">
      <alignment horizontal="right"/>
    </xf>
    <xf numFmtId="176" fontId="48" fillId="0" borderId="9" xfId="0" applyNumberFormat="1" applyFont="1" applyFill="1" applyBorder="1" applyAlignment="1">
      <alignment horizontal="left" wrapText="1" indent="1"/>
    </xf>
    <xf numFmtId="0" fontId="48" fillId="0" borderId="8" xfId="0" applyNumberFormat="1" applyFont="1" applyFill="1" applyBorder="1" applyAlignment="1">
      <alignment horizontal="right" wrapText="1"/>
    </xf>
    <xf numFmtId="0" fontId="48" fillId="0" borderId="9" xfId="0" applyNumberFormat="1" applyFont="1" applyFill="1" applyBorder="1" applyAlignment="1">
      <alignment horizontal="right" wrapText="1"/>
    </xf>
    <xf numFmtId="0" fontId="48" fillId="0" borderId="9" xfId="0" applyNumberFormat="1" applyFont="1" applyFill="1" applyBorder="1" applyAlignment="1">
      <alignment horizontal="right"/>
    </xf>
    <xf numFmtId="1" fontId="48" fillId="0" borderId="7" xfId="0" applyNumberFormat="1" applyFont="1" applyFill="1" applyBorder="1" applyAlignment="1">
      <alignment horizontal="right" wrapText="1"/>
    </xf>
    <xf numFmtId="0" fontId="48" fillId="0" borderId="7" xfId="0" applyNumberFormat="1" applyFont="1" applyFill="1" applyBorder="1" applyAlignment="1">
      <alignment horizontal="right" wrapText="1"/>
    </xf>
    <xf numFmtId="176" fontId="48" fillId="0" borderId="9" xfId="0" applyNumberFormat="1" applyFont="1" applyFill="1" applyBorder="1" applyAlignment="1">
      <alignment horizontal="left" vertical="top" wrapText="1"/>
    </xf>
    <xf numFmtId="0" fontId="47" fillId="0" borderId="9" xfId="0" applyNumberFormat="1" applyFont="1" applyFill="1" applyBorder="1" applyAlignment="1">
      <alignment vertical="top" wrapText="1"/>
    </xf>
    <xf numFmtId="1" fontId="48" fillId="0" borderId="7" xfId="0" applyNumberFormat="1" applyFont="1" applyBorder="1" applyAlignment="1">
      <alignment horizontal="right" wrapText="1"/>
    </xf>
    <xf numFmtId="176" fontId="48" fillId="0" borderId="7" xfId="0" applyNumberFormat="1" applyFont="1" applyBorder="1" applyAlignment="1">
      <alignment horizontal="right" wrapText="1"/>
    </xf>
    <xf numFmtId="1" fontId="48" fillId="0" borderId="9" xfId="0" applyNumberFormat="1" applyFont="1" applyBorder="1" applyAlignment="1">
      <alignment horizontal="right"/>
    </xf>
    <xf numFmtId="176" fontId="47" fillId="0" borderId="9" xfId="0" applyNumberFormat="1" applyFont="1" applyFill="1" applyBorder="1" applyAlignment="1">
      <alignment horizontal="left" wrapText="1"/>
    </xf>
    <xf numFmtId="176" fontId="48" fillId="0" borderId="9" xfId="0" applyNumberFormat="1" applyFont="1" applyFill="1" applyBorder="1" applyAlignment="1">
      <alignment horizontal="right"/>
    </xf>
    <xf numFmtId="176" fontId="47" fillId="0" borderId="9" xfId="0" applyNumberFormat="1" applyFont="1" applyFill="1" applyBorder="1" applyAlignment="1">
      <alignment horizontal="left" wrapText="1" indent="2"/>
    </xf>
    <xf numFmtId="3" fontId="47" fillId="0" borderId="9" xfId="0" applyNumberFormat="1" applyFont="1" applyFill="1" applyBorder="1" applyAlignment="1">
      <alignment horizontal="right"/>
    </xf>
    <xf numFmtId="176" fontId="48" fillId="0" borderId="9" xfId="0" applyNumberFormat="1" applyFont="1" applyFill="1" applyBorder="1" applyAlignment="1">
      <alignment horizontal="left" wrapText="1" indent="2"/>
    </xf>
    <xf numFmtId="0" fontId="48" fillId="0" borderId="9" xfId="0" applyNumberFormat="1" applyFont="1" applyFill="1" applyBorder="1" applyAlignment="1">
      <alignment horizontal="left" wrapText="1" indent="1"/>
    </xf>
    <xf numFmtId="176" fontId="47" fillId="0" borderId="9" xfId="0" applyNumberFormat="1" applyFont="1" applyFill="1" applyBorder="1" applyAlignment="1">
      <alignment horizontal="left" wrapText="1" indent="1"/>
    </xf>
    <xf numFmtId="3" fontId="48" fillId="0" borderId="9" xfId="20" applyNumberFormat="1" applyFont="1" applyFill="1" applyBorder="1" applyAlignment="1">
      <alignment horizontal="right"/>
    </xf>
    <xf numFmtId="1" fontId="48" fillId="0" borderId="9" xfId="20" applyNumberFormat="1" applyFont="1" applyFill="1" applyBorder="1" applyAlignment="1">
      <alignment horizontal="right"/>
    </xf>
    <xf numFmtId="1" fontId="48" fillId="0" borderId="9" xfId="19" applyNumberFormat="1" applyFont="1" applyFill="1" applyBorder="1" applyAlignment="1">
      <alignment horizontal="right"/>
    </xf>
    <xf numFmtId="170" fontId="48" fillId="0" borderId="9" xfId="20" applyNumberFormat="1" applyFont="1" applyFill="1" applyBorder="1" applyAlignment="1">
      <alignment horizontal="right"/>
    </xf>
    <xf numFmtId="176" fontId="47" fillId="0" borderId="9" xfId="0" applyNumberFormat="1" applyFont="1" applyFill="1" applyBorder="1" applyAlignment="1">
      <alignment wrapText="1"/>
    </xf>
    <xf numFmtId="1" fontId="48" fillId="0" borderId="8" xfId="0" applyNumberFormat="1" applyFont="1" applyFill="1" applyBorder="1" applyAlignment="1">
      <alignment horizontal="right"/>
    </xf>
    <xf numFmtId="2" fontId="48" fillId="0" borderId="8" xfId="0" applyNumberFormat="1" applyFont="1" applyFill="1" applyBorder="1" applyAlignment="1">
      <alignment horizontal="right"/>
    </xf>
    <xf numFmtId="2" fontId="48" fillId="0" borderId="9" xfId="0" applyNumberFormat="1" applyFont="1" applyFill="1" applyBorder="1" applyAlignment="1">
      <alignment horizontal="right"/>
    </xf>
    <xf numFmtId="176" fontId="48" fillId="0" borderId="8" xfId="0" applyNumberFormat="1" applyFont="1" applyBorder="1" applyAlignment="1">
      <alignment horizontal="left" wrapText="1" indent="1"/>
    </xf>
    <xf numFmtId="171" fontId="48" fillId="0" borderId="8" xfId="0" applyNumberFormat="1" applyFont="1" applyBorder="1" applyAlignment="1">
      <alignment horizontal="right"/>
    </xf>
    <xf numFmtId="176" fontId="48" fillId="0" borderId="9" xfId="0" applyNumberFormat="1" applyFont="1" applyBorder="1" applyAlignment="1">
      <alignment horizontal="left" wrapText="1" indent="1"/>
    </xf>
    <xf numFmtId="166" fontId="48" fillId="0" borderId="9" xfId="0" applyNumberFormat="1" applyFont="1" applyBorder="1" applyAlignment="1">
      <alignment horizontal="right"/>
    </xf>
    <xf numFmtId="176" fontId="48" fillId="0" borderId="9" xfId="0" applyNumberFormat="1" applyFont="1" applyBorder="1" applyAlignment="1">
      <alignment horizontal="left" indent="1"/>
    </xf>
    <xf numFmtId="1" fontId="48" fillId="0" borderId="8" xfId="0" applyNumberFormat="1" applyFont="1" applyBorder="1" applyAlignment="1">
      <alignment horizontal="right"/>
    </xf>
    <xf numFmtId="1" fontId="48" fillId="0" borderId="8" xfId="21" applyNumberFormat="1" applyFont="1" applyFill="1" applyBorder="1" applyAlignment="1">
      <alignment horizontal="right"/>
    </xf>
    <xf numFmtId="1" fontId="48" fillId="0" borderId="9" xfId="21" applyNumberFormat="1" applyFont="1" applyFill="1" applyBorder="1" applyAlignment="1">
      <alignment horizontal="right"/>
    </xf>
    <xf numFmtId="176" fontId="48" fillId="0" borderId="8" xfId="21" applyNumberFormat="1" applyFont="1" applyFill="1" applyBorder="1" applyAlignment="1">
      <alignment horizontal="left" wrapText="1" indent="1"/>
    </xf>
    <xf numFmtId="170" fontId="48" fillId="0" borderId="8" xfId="21" applyNumberFormat="1" applyFont="1" applyFill="1" applyBorder="1" applyAlignment="1">
      <alignment horizontal="right"/>
    </xf>
    <xf numFmtId="176" fontId="48" fillId="0" borderId="9" xfId="21" applyNumberFormat="1" applyFont="1" applyFill="1" applyBorder="1" applyAlignment="1">
      <alignment horizontal="left" wrapText="1" indent="1"/>
    </xf>
    <xf numFmtId="170" fontId="48" fillId="0" borderId="9" xfId="21" applyNumberFormat="1" applyFont="1" applyFill="1" applyBorder="1" applyAlignment="1">
      <alignment horizontal="right"/>
    </xf>
    <xf numFmtId="176" fontId="48" fillId="0" borderId="7" xfId="0" applyNumberFormat="1" applyFont="1" applyFill="1" applyBorder="1" applyAlignment="1">
      <alignment wrapText="1"/>
    </xf>
    <xf numFmtId="166" fontId="47" fillId="0" borderId="9" xfId="0" applyNumberFormat="1" applyFont="1" applyFill="1" applyBorder="1" applyAlignment="1">
      <alignment horizontal="right"/>
    </xf>
    <xf numFmtId="0" fontId="48" fillId="0" borderId="9" xfId="0" applyNumberFormat="1" applyFont="1" applyFill="1" applyBorder="1" applyAlignment="1">
      <alignment horizontal="left" vertical="top" wrapText="1"/>
    </xf>
    <xf numFmtId="176" fontId="48" fillId="0" borderId="7" xfId="0" applyNumberFormat="1" applyFont="1" applyFill="1" applyBorder="1" applyAlignment="1">
      <alignment horizontal="right" wrapText="1"/>
    </xf>
    <xf numFmtId="1" fontId="48" fillId="0" borderId="9" xfId="0" applyNumberFormat="1" applyFont="1" applyFill="1" applyBorder="1" applyAlignment="1">
      <alignment horizontal="right" wrapText="1"/>
    </xf>
    <xf numFmtId="166" fontId="48" fillId="0" borderId="9" xfId="0" applyNumberFormat="1" applyFont="1" applyFill="1" applyBorder="1" applyAlignment="1">
      <alignment horizontal="right" wrapText="1"/>
    </xf>
    <xf numFmtId="176" fontId="48" fillId="0" borderId="9" xfId="0" applyNumberFormat="1" applyFont="1" applyFill="1" applyBorder="1" applyAlignment="1">
      <alignment horizontal="right" wrapText="1"/>
    </xf>
    <xf numFmtId="175" fontId="48" fillId="0" borderId="9" xfId="0" applyNumberFormat="1" applyFont="1" applyFill="1" applyBorder="1" applyAlignment="1">
      <alignment horizontal="right" wrapText="1"/>
    </xf>
    <xf numFmtId="2" fontId="48" fillId="0" borderId="9" xfId="0" applyNumberFormat="1" applyFont="1" applyFill="1" applyBorder="1" applyAlignment="1">
      <alignment horizontal="right" wrapText="1"/>
    </xf>
    <xf numFmtId="1" fontId="48" fillId="0" borderId="7" xfId="0" applyNumberFormat="1" applyFont="1" applyBorder="1" applyAlignment="1">
      <alignment horizontal="right"/>
    </xf>
    <xf numFmtId="175" fontId="48" fillId="0" borderId="9" xfId="0" applyNumberFormat="1" applyFont="1" applyFill="1" applyBorder="1" applyAlignment="1">
      <alignment horizontal="left" wrapText="1" indent="1"/>
    </xf>
    <xf numFmtId="172" fontId="48" fillId="0" borderId="9" xfId="0" applyNumberFormat="1" applyFont="1" applyFill="1" applyBorder="1" applyAlignment="1">
      <alignment horizontal="right"/>
    </xf>
    <xf numFmtId="173" fontId="48" fillId="0" borderId="9" xfId="0" applyNumberFormat="1" applyFont="1" applyFill="1" applyBorder="1" applyAlignment="1">
      <alignment horizontal="right"/>
    </xf>
    <xf numFmtId="166" fontId="48" fillId="0" borderId="9" xfId="0" applyNumberFormat="1" applyFont="1" applyFill="1" applyBorder="1" applyAlignment="1">
      <alignment horizontal="right"/>
    </xf>
    <xf numFmtId="171" fontId="48" fillId="0" borderId="9" xfId="0" applyNumberFormat="1" applyFont="1" applyFill="1" applyBorder="1" applyAlignment="1">
      <alignment horizontal="right"/>
    </xf>
    <xf numFmtId="176" fontId="48" fillId="0" borderId="9" xfId="0" applyNumberFormat="1" applyFont="1" applyBorder="1" applyAlignment="1">
      <alignment horizontal="right"/>
    </xf>
    <xf numFmtId="176" fontId="48" fillId="0" borderId="9" xfId="0" applyNumberFormat="1" applyFont="1" applyBorder="1" applyAlignment="1">
      <alignment wrapText="1"/>
    </xf>
    <xf numFmtId="2" fontId="48" fillId="0" borderId="9" xfId="0" applyNumberFormat="1" applyFont="1" applyBorder="1" applyAlignment="1">
      <alignment horizontal="right"/>
    </xf>
    <xf numFmtId="173" fontId="48" fillId="0" borderId="9" xfId="0" applyNumberFormat="1" applyFont="1" applyBorder="1" applyAlignment="1">
      <alignment horizontal="right"/>
    </xf>
    <xf numFmtId="176" fontId="47" fillId="0" borderId="9" xfId="0" applyNumberFormat="1" applyFont="1" applyBorder="1" applyAlignment="1">
      <alignment horizontal="left" wrapText="1" indent="1"/>
    </xf>
    <xf numFmtId="3" fontId="47" fillId="0" borderId="9" xfId="0" applyNumberFormat="1" applyFont="1" applyBorder="1" applyAlignment="1">
      <alignment horizontal="right"/>
    </xf>
    <xf numFmtId="176" fontId="48" fillId="0" borderId="9" xfId="0" applyNumberFormat="1" applyFont="1" applyBorder="1" applyAlignment="1">
      <alignment horizontal="left" wrapText="1" indent="2"/>
    </xf>
    <xf numFmtId="3" fontId="48" fillId="0" borderId="9" xfId="0" applyNumberFormat="1" applyFont="1" applyBorder="1" applyAlignment="1">
      <alignment horizontal="right"/>
    </xf>
    <xf numFmtId="176" fontId="48" fillId="0" borderId="11" xfId="0" applyNumberFormat="1" applyFont="1" applyFill="1" applyBorder="1" applyAlignment="1">
      <alignment horizontal="left" wrapText="1" indent="1"/>
    </xf>
    <xf numFmtId="0" fontId="48" fillId="0" borderId="7" xfId="0" applyNumberFormat="1" applyFont="1" applyBorder="1" applyAlignment="1">
      <alignment horizontal="right"/>
    </xf>
    <xf numFmtId="176" fontId="48" fillId="0" borderId="9" xfId="0" applyNumberFormat="1" applyFont="1" applyBorder="1" applyAlignment="1">
      <alignment horizontal="left" wrapText="1"/>
    </xf>
    <xf numFmtId="172" fontId="48" fillId="0" borderId="9" xfId="0" applyNumberFormat="1" applyFont="1" applyBorder="1" applyAlignment="1">
      <alignment horizontal="right" wrapText="1"/>
    </xf>
    <xf numFmtId="170" fontId="48" fillId="0" borderId="9" xfId="0" applyNumberFormat="1" applyFont="1" applyBorder="1" applyAlignment="1">
      <alignment horizontal="right" wrapText="1"/>
    </xf>
    <xf numFmtId="0" fontId="48" fillId="0" borderId="9" xfId="0" applyNumberFormat="1" applyFont="1" applyBorder="1" applyAlignment="1">
      <alignment horizontal="right"/>
    </xf>
    <xf numFmtId="1" fontId="47" fillId="0" borderId="9" xfId="0" applyNumberFormat="1" applyFont="1" applyBorder="1" applyAlignment="1">
      <alignment horizontal="right" wrapText="1"/>
    </xf>
    <xf numFmtId="1" fontId="48" fillId="0" borderId="9" xfId="0" applyNumberFormat="1" applyFont="1" applyBorder="1" applyAlignment="1">
      <alignment horizontal="right" wrapText="1"/>
    </xf>
    <xf numFmtId="172" fontId="47" fillId="0" borderId="9" xfId="0" applyNumberFormat="1" applyFont="1" applyBorder="1" applyAlignment="1">
      <alignment horizontal="right" wrapText="1"/>
    </xf>
    <xf numFmtId="0" fontId="48" fillId="0" borderId="9" xfId="0" applyNumberFormat="1" applyFont="1" applyBorder="1" applyAlignment="1">
      <alignment horizontal="right" wrapText="1"/>
    </xf>
    <xf numFmtId="176" fontId="48" fillId="0" borderId="7" xfId="0" applyNumberFormat="1" applyFont="1" applyFill="1" applyBorder="1" applyAlignment="1">
      <alignment horizontal="left" wrapText="1"/>
    </xf>
    <xf numFmtId="176" fontId="41" fillId="0" borderId="0" xfId="0" applyNumberFormat="1" applyFont="1" applyFill="1" applyBorder="1" applyAlignment="1">
      <alignment horizontal="left" wrapText="1"/>
    </xf>
    <xf numFmtId="3" fontId="41" fillId="0" borderId="0" xfId="0" applyNumberFormat="1" applyFont="1" applyFill="1" applyBorder="1" applyAlignment="1">
      <alignment horizontal="right" wrapText="1"/>
    </xf>
    <xf numFmtId="176" fontId="41" fillId="0" borderId="13" xfId="0" applyNumberFormat="1" applyFont="1" applyFill="1" applyBorder="1" applyAlignment="1">
      <alignment horizontal="left" wrapText="1"/>
    </xf>
    <xf numFmtId="3" fontId="41" fillId="0" borderId="13" xfId="0" applyNumberFormat="1" applyFont="1" applyFill="1" applyBorder="1" applyAlignment="1">
      <alignment horizontal="right" wrapText="1"/>
    </xf>
    <xf numFmtId="176" fontId="41" fillId="0" borderId="14" xfId="0" applyNumberFormat="1" applyFont="1" applyFill="1" applyBorder="1" applyAlignment="1">
      <alignment horizontal="left" wrapText="1"/>
    </xf>
    <xf numFmtId="3" fontId="41" fillId="0" borderId="14" xfId="0" applyNumberFormat="1" applyFont="1" applyFill="1" applyBorder="1" applyAlignment="1">
      <alignment horizontal="right" wrapText="1"/>
    </xf>
    <xf numFmtId="0" fontId="41" fillId="0" borderId="15" xfId="0" applyNumberFormat="1" applyFont="1" applyFill="1" applyBorder="1" applyAlignment="1">
      <alignment horizontal="left" wrapText="1"/>
    </xf>
    <xf numFmtId="3" fontId="41" fillId="0" borderId="15" xfId="0" applyNumberFormat="1" applyFont="1" applyFill="1" applyBorder="1" applyAlignment="1">
      <alignment horizontal="right" wrapText="1"/>
    </xf>
    <xf numFmtId="3" fontId="42" fillId="0" borderId="13" xfId="0" applyNumberFormat="1" applyFont="1" applyFill="1" applyBorder="1" applyAlignment="1">
      <alignment horizontal="right"/>
    </xf>
    <xf numFmtId="3" fontId="42" fillId="0" borderId="14" xfId="0" applyNumberFormat="1" applyFont="1" applyFill="1" applyBorder="1" applyAlignment="1">
      <alignment horizontal="right"/>
    </xf>
    <xf numFmtId="1" fontId="41" fillId="0" borderId="14" xfId="19" applyNumberFormat="1" applyFont="1" applyFill="1" applyBorder="1" applyAlignment="1">
      <alignment horizontal="right"/>
    </xf>
    <xf numFmtId="3" fontId="41" fillId="0" borderId="14" xfId="0" applyNumberFormat="1" applyFont="1" applyFill="1" applyBorder="1" applyAlignment="1">
      <alignment horizontal="right"/>
    </xf>
    <xf numFmtId="1" fontId="41" fillId="0" borderId="14" xfId="0" applyNumberFormat="1" applyFont="1" applyFill="1" applyBorder="1" applyAlignment="1">
      <alignment horizontal="right"/>
    </xf>
    <xf numFmtId="0" fontId="41" fillId="0" borderId="14" xfId="0" applyNumberFormat="1" applyFont="1" applyFill="1" applyBorder="1" applyAlignment="1">
      <alignment horizontal="right" wrapText="1"/>
    </xf>
    <xf numFmtId="0" fontId="41" fillId="0" borderId="15" xfId="0" applyNumberFormat="1" applyFont="1" applyFill="1" applyBorder="1" applyAlignment="1">
      <alignment horizontal="right" wrapText="1"/>
    </xf>
    <xf numFmtId="1" fontId="41" fillId="0" borderId="13" xfId="0" applyNumberFormat="1" applyFont="1" applyFill="1" applyBorder="1" applyAlignment="1">
      <alignment horizontal="right"/>
    </xf>
    <xf numFmtId="0" fontId="41" fillId="0" borderId="14" xfId="0" applyNumberFormat="1" applyFont="1" applyFill="1" applyBorder="1" applyAlignment="1">
      <alignment horizontal="right"/>
    </xf>
    <xf numFmtId="172" fontId="41" fillId="0" borderId="0" xfId="0" applyNumberFormat="1" applyFont="1" applyFill="1" applyBorder="1" applyAlignment="1">
      <alignment horizontal="right" wrapText="1"/>
    </xf>
    <xf numFmtId="1" fontId="41" fillId="0" borderId="15" xfId="0" applyNumberFormat="1" applyFont="1" applyFill="1" applyBorder="1" applyAlignment="1">
      <alignment horizontal="right"/>
    </xf>
    <xf numFmtId="172" fontId="41" fillId="0" borderId="0" xfId="0" applyNumberFormat="1" applyFont="1" applyBorder="1" applyAlignment="1">
      <alignment horizontal="right" wrapText="1"/>
    </xf>
    <xf numFmtId="176" fontId="41" fillId="0" borderId="13" xfId="0" applyNumberFormat="1" applyFont="1" applyBorder="1" applyAlignment="1">
      <alignment horizontal="right"/>
    </xf>
    <xf numFmtId="49" fontId="41" fillId="0" borderId="14" xfId="0" applyNumberFormat="1" applyFont="1" applyBorder="1" applyAlignment="1">
      <alignment horizontal="right"/>
    </xf>
    <xf numFmtId="176" fontId="41" fillId="0" borderId="14" xfId="0" applyNumberFormat="1" applyFont="1" applyBorder="1" applyAlignment="1">
      <alignment horizontal="right"/>
    </xf>
    <xf numFmtId="176" fontId="41" fillId="0" borderId="15" xfId="0" applyNumberFormat="1" applyFont="1" applyBorder="1" applyAlignment="1">
      <alignment horizontal="right"/>
    </xf>
    <xf numFmtId="1" fontId="42" fillId="0" borderId="13" xfId="0" applyNumberFormat="1" applyFont="1" applyBorder="1" applyAlignment="1">
      <alignment horizontal="right" wrapText="1"/>
    </xf>
    <xf numFmtId="1" fontId="41" fillId="0" borderId="14" xfId="0" applyNumberFormat="1" applyFont="1" applyBorder="1" applyAlignment="1">
      <alignment horizontal="right"/>
    </xf>
    <xf numFmtId="1" fontId="41" fillId="0" borderId="15" xfId="0" applyNumberFormat="1" applyFont="1" applyBorder="1" applyAlignment="1">
      <alignment horizontal="right"/>
    </xf>
    <xf numFmtId="3" fontId="41" fillId="0" borderId="15" xfId="0" applyNumberFormat="1" applyFont="1" applyFill="1" applyBorder="1" applyAlignment="1">
      <alignment horizontal="right"/>
    </xf>
    <xf numFmtId="3" fontId="42" fillId="0" borderId="13" xfId="20" applyNumberFormat="1" applyFont="1" applyFill="1" applyBorder="1" applyAlignment="1">
      <alignment horizontal="right"/>
    </xf>
    <xf numFmtId="3" fontId="41" fillId="0" borderId="17" xfId="0" applyNumberFormat="1" applyFont="1" applyFill="1" applyBorder="1" applyAlignment="1">
      <alignment horizontal="right"/>
    </xf>
    <xf numFmtId="1" fontId="41" fillId="0" borderId="14" xfId="20" applyNumberFormat="1" applyFont="1" applyFill="1" applyBorder="1" applyAlignment="1">
      <alignment horizontal="right"/>
    </xf>
    <xf numFmtId="169" fontId="41" fillId="0" borderId="14" xfId="0" applyNumberFormat="1" applyFont="1" applyFill="1" applyBorder="1" applyAlignment="1">
      <alignment horizontal="right"/>
    </xf>
    <xf numFmtId="170" fontId="41" fillId="0" borderId="14" xfId="20" applyNumberFormat="1" applyFont="1" applyFill="1" applyBorder="1" applyAlignment="1">
      <alignment horizontal="right"/>
    </xf>
    <xf numFmtId="169" fontId="41" fillId="0" borderId="15" xfId="0" applyNumberFormat="1" applyFont="1" applyFill="1" applyBorder="1" applyAlignment="1">
      <alignment horizontal="right"/>
    </xf>
    <xf numFmtId="1" fontId="41" fillId="0" borderId="15" xfId="20" applyNumberFormat="1" applyFont="1" applyFill="1" applyBorder="1" applyAlignment="1">
      <alignment horizontal="right"/>
    </xf>
    <xf numFmtId="3" fontId="42" fillId="0" borderId="17" xfId="0" applyNumberFormat="1" applyFont="1" applyFill="1" applyBorder="1" applyAlignment="1">
      <alignment horizontal="right"/>
    </xf>
    <xf numFmtId="1" fontId="41" fillId="0" borderId="16" xfId="20" applyNumberFormat="1" applyFont="1" applyFill="1" applyBorder="1" applyAlignment="1">
      <alignment horizontal="right"/>
    </xf>
    <xf numFmtId="1" fontId="41" fillId="0" borderId="17" xfId="0" applyNumberFormat="1" applyFont="1" applyFill="1" applyBorder="1" applyAlignment="1">
      <alignment horizontal="right"/>
    </xf>
    <xf numFmtId="3" fontId="41" fillId="0" borderId="16" xfId="0" applyNumberFormat="1" applyFont="1" applyFill="1" applyBorder="1" applyAlignment="1">
      <alignment horizontal="right"/>
    </xf>
    <xf numFmtId="49" fontId="41" fillId="0" borderId="0" xfId="0" applyNumberFormat="1" applyFont="1" applyFill="1" applyBorder="1" applyAlignment="1">
      <alignment horizontal="right"/>
    </xf>
    <xf numFmtId="2" fontId="42" fillId="0" borderId="13" xfId="0" applyNumberFormat="1" applyFont="1" applyFill="1" applyBorder="1" applyAlignment="1">
      <alignment horizontal="right"/>
    </xf>
    <xf numFmtId="2" fontId="41" fillId="0" borderId="14" xfId="0" applyNumberFormat="1" applyFont="1" applyFill="1" applyBorder="1" applyAlignment="1">
      <alignment horizontal="right"/>
    </xf>
    <xf numFmtId="2" fontId="41" fillId="0" borderId="15" xfId="0" applyNumberFormat="1" applyFont="1" applyFill="1" applyBorder="1" applyAlignment="1">
      <alignment horizontal="right"/>
    </xf>
    <xf numFmtId="49" fontId="41" fillId="0" borderId="17" xfId="0" applyNumberFormat="1" applyFont="1" applyFill="1" applyBorder="1" applyAlignment="1">
      <alignment horizontal="right"/>
    </xf>
    <xf numFmtId="2" fontId="41" fillId="0" borderId="16" xfId="0" applyNumberFormat="1" applyFont="1" applyFill="1" applyBorder="1" applyAlignment="1">
      <alignment horizontal="right"/>
    </xf>
    <xf numFmtId="166" fontId="42" fillId="0" borderId="13" xfId="0" applyNumberFormat="1" applyFont="1" applyBorder="1" applyAlignment="1">
      <alignment horizontal="right"/>
    </xf>
    <xf numFmtId="166" fontId="42" fillId="0" borderId="13" xfId="0" applyNumberFormat="1" applyFont="1" applyFill="1" applyBorder="1" applyAlignment="1">
      <alignment horizontal="right"/>
    </xf>
    <xf numFmtId="166" fontId="41" fillId="0" borderId="14" xfId="0" applyNumberFormat="1" applyFont="1" applyBorder="1" applyAlignment="1">
      <alignment horizontal="right"/>
    </xf>
    <xf numFmtId="166" fontId="41" fillId="0" borderId="14" xfId="0" applyNumberFormat="1" applyFont="1" applyFill="1" applyBorder="1" applyAlignment="1">
      <alignment horizontal="right"/>
    </xf>
    <xf numFmtId="166" fontId="41" fillId="0" borderId="15" xfId="0" applyNumberFormat="1" applyFont="1" applyBorder="1" applyAlignment="1">
      <alignment horizontal="right"/>
    </xf>
    <xf numFmtId="1" fontId="42" fillId="0" borderId="13" xfId="0" applyNumberFormat="1" applyFont="1" applyBorder="1" applyAlignment="1">
      <alignment horizontal="right"/>
    </xf>
    <xf numFmtId="49" fontId="41" fillId="0" borderId="17" xfId="0" applyNumberFormat="1" applyFont="1" applyBorder="1" applyAlignment="1">
      <alignment horizontal="right"/>
    </xf>
    <xf numFmtId="1" fontId="41" fillId="0" borderId="16" xfId="0" applyNumberFormat="1" applyFont="1" applyBorder="1" applyAlignment="1">
      <alignment horizontal="right"/>
    </xf>
    <xf numFmtId="166" fontId="41" fillId="0" borderId="16" xfId="0" applyNumberFormat="1" applyFont="1" applyBorder="1" applyAlignment="1">
      <alignment horizontal="right"/>
    </xf>
    <xf numFmtId="166" fontId="41" fillId="0" borderId="16" xfId="0" applyNumberFormat="1" applyFont="1" applyFill="1" applyBorder="1" applyAlignment="1">
      <alignment horizontal="right"/>
    </xf>
    <xf numFmtId="175" fontId="41" fillId="0" borderId="18" xfId="0" applyNumberFormat="1" applyFont="1" applyBorder="1" applyAlignment="1">
      <alignment horizontal="right" wrapText="1"/>
    </xf>
    <xf numFmtId="176" fontId="41" fillId="0" borderId="0" xfId="0" applyNumberFormat="1" applyFont="1" applyFill="1" applyBorder="1" applyAlignment="1">
      <alignment horizontal="right" wrapText="1"/>
    </xf>
    <xf numFmtId="1" fontId="42" fillId="0" borderId="13" xfId="26" applyNumberFormat="1" applyFont="1" applyFill="1" applyBorder="1" applyAlignment="1">
      <alignment horizontal="right"/>
    </xf>
    <xf numFmtId="1" fontId="41" fillId="0" borderId="14" xfId="26" applyNumberFormat="1" applyFont="1" applyFill="1" applyBorder="1" applyAlignment="1">
      <alignment horizontal="right"/>
    </xf>
    <xf numFmtId="170" fontId="41" fillId="0" borderId="14" xfId="26" applyNumberFormat="1" applyFont="1" applyFill="1" applyBorder="1" applyAlignment="1">
      <alignment horizontal="right"/>
    </xf>
    <xf numFmtId="170" fontId="41" fillId="0" borderId="15" xfId="26" applyNumberFormat="1" applyFont="1" applyFill="1" applyBorder="1" applyAlignment="1">
      <alignment horizontal="right"/>
    </xf>
    <xf numFmtId="49" fontId="41" fillId="0" borderId="17" xfId="26" applyNumberFormat="1" applyFont="1" applyFill="1" applyBorder="1" applyAlignment="1">
      <alignment horizontal="right"/>
    </xf>
    <xf numFmtId="170" fontId="41" fillId="0" borderId="16" xfId="26" applyNumberFormat="1" applyFont="1" applyFill="1" applyBorder="1" applyAlignment="1">
      <alignment horizontal="right"/>
    </xf>
    <xf numFmtId="1" fontId="41" fillId="0" borderId="16" xfId="26" applyNumberFormat="1" applyFont="1" applyFill="1" applyBorder="1" applyAlignment="1">
      <alignment horizontal="right"/>
    </xf>
    <xf numFmtId="49" fontId="41" fillId="0" borderId="17" xfId="26" applyNumberFormat="1" applyFont="1" applyFill="1" applyBorder="1" applyAlignment="1">
      <alignment horizontal="right" wrapText="1"/>
    </xf>
    <xf numFmtId="3" fontId="41" fillId="0" borderId="13" xfId="0" applyNumberFormat="1" applyFont="1" applyFill="1" applyBorder="1" applyAlignment="1">
      <alignment horizontal="right"/>
    </xf>
    <xf numFmtId="176" fontId="41" fillId="0" borderId="14" xfId="0" applyNumberFormat="1" applyFont="1" applyFill="1" applyBorder="1" applyAlignment="1">
      <alignment horizontal="left" wrapText="1" indent="1"/>
    </xf>
    <xf numFmtId="176" fontId="42" fillId="0" borderId="14" xfId="0" applyNumberFormat="1" applyFont="1" applyFill="1" applyBorder="1" applyAlignment="1">
      <alignment horizontal="left" wrapText="1"/>
    </xf>
    <xf numFmtId="166" fontId="42" fillId="0" borderId="14" xfId="0" applyNumberFormat="1" applyFont="1" applyFill="1" applyBorder="1" applyAlignment="1">
      <alignment horizontal="right"/>
    </xf>
    <xf numFmtId="176" fontId="42" fillId="0" borderId="15" xfId="0" applyNumberFormat="1" applyFont="1" applyFill="1" applyBorder="1" applyAlignment="1">
      <alignment horizontal="left" wrapText="1"/>
    </xf>
    <xf numFmtId="3" fontId="42" fillId="0" borderId="15" xfId="0" applyNumberFormat="1" applyFont="1" applyFill="1" applyBorder="1" applyAlignment="1">
      <alignment horizontal="right"/>
    </xf>
    <xf numFmtId="175" fontId="41" fillId="0" borderId="0" xfId="0" applyNumberFormat="1" applyFont="1" applyFill="1" applyBorder="1" applyAlignment="1">
      <alignment horizontal="right" wrapText="1"/>
    </xf>
    <xf numFmtId="1" fontId="41" fillId="0" borderId="12" xfId="0" applyNumberFormat="1" applyFont="1" applyFill="1" applyBorder="1" applyAlignment="1">
      <alignment horizontal="right"/>
    </xf>
    <xf numFmtId="0" fontId="41" fillId="0" borderId="13" xfId="26" applyNumberFormat="1" applyFont="1" applyFill="1" applyBorder="1" applyAlignment="1">
      <alignment horizontal="right"/>
    </xf>
    <xf numFmtId="0" fontId="41" fillId="0" borderId="14" xfId="26" applyNumberFormat="1" applyFont="1" applyFill="1" applyBorder="1" applyAlignment="1">
      <alignment horizontal="right"/>
    </xf>
    <xf numFmtId="0" fontId="41" fillId="0" borderId="15" xfId="26" applyNumberFormat="1" applyFont="1" applyFill="1" applyBorder="1" applyAlignment="1">
      <alignment horizontal="right"/>
    </xf>
    <xf numFmtId="0" fontId="41" fillId="0" borderId="0" xfId="0" applyNumberFormat="1" applyFont="1" applyFill="1" applyBorder="1" applyAlignment="1">
      <alignment horizontal="right" wrapText="1"/>
    </xf>
    <xf numFmtId="1" fontId="41" fillId="0" borderId="14" xfId="0" applyNumberFormat="1" applyFont="1" applyFill="1" applyBorder="1" applyAlignment="1">
      <alignment horizontal="right" wrapText="1"/>
    </xf>
    <xf numFmtId="166" fontId="41" fillId="0" borderId="14" xfId="0" applyNumberFormat="1" applyFont="1" applyFill="1" applyBorder="1" applyAlignment="1">
      <alignment horizontal="right" wrapText="1"/>
    </xf>
    <xf numFmtId="0" fontId="41" fillId="0" borderId="0" xfId="0" applyNumberFormat="1" applyFont="1" applyBorder="1" applyAlignment="1">
      <alignment horizontal="right" wrapText="1"/>
    </xf>
    <xf numFmtId="170" fontId="41" fillId="0" borderId="14" xfId="0" applyNumberFormat="1" applyFont="1" applyBorder="1" applyAlignment="1">
      <alignment horizontal="right"/>
    </xf>
    <xf numFmtId="1" fontId="42" fillId="0" borderId="15" xfId="0" applyNumberFormat="1" applyFont="1" applyBorder="1" applyAlignment="1">
      <alignment horizontal="right"/>
    </xf>
    <xf numFmtId="1" fontId="42" fillId="0" borderId="13" xfId="0" applyNumberFormat="1" applyFont="1" applyFill="1" applyBorder="1" applyAlignment="1">
      <alignment horizontal="right"/>
    </xf>
    <xf numFmtId="176" fontId="41" fillId="0" borderId="14" xfId="0" applyNumberFormat="1" applyFont="1" applyFill="1" applyBorder="1" applyAlignment="1">
      <alignment horizontal="right"/>
    </xf>
    <xf numFmtId="173" fontId="41" fillId="0" borderId="14" xfId="0" applyNumberFormat="1" applyFont="1" applyFill="1" applyBorder="1" applyAlignment="1">
      <alignment horizontal="right"/>
    </xf>
    <xf numFmtId="166" fontId="41" fillId="0" borderId="13" xfId="0" applyNumberFormat="1" applyFont="1" applyBorder="1" applyAlignment="1">
      <alignment horizontal="right"/>
    </xf>
    <xf numFmtId="168" fontId="41" fillId="0" borderId="14" xfId="0" applyNumberFormat="1" applyFont="1" applyBorder="1" applyAlignment="1">
      <alignment horizontal="right"/>
    </xf>
    <xf numFmtId="168" fontId="41" fillId="0" borderId="15" xfId="0" applyNumberFormat="1" applyFont="1" applyBorder="1" applyAlignment="1">
      <alignment horizontal="right"/>
    </xf>
    <xf numFmtId="1" fontId="41" fillId="0" borderId="13" xfId="0" applyNumberFormat="1" applyFont="1" applyBorder="1" applyAlignment="1">
      <alignment horizontal="right"/>
    </xf>
    <xf numFmtId="0" fontId="41" fillId="0" borderId="0" xfId="0" applyFont="1" applyBorder="1" applyAlignment="1">
      <alignment horizontal="right" wrapText="1"/>
    </xf>
    <xf numFmtId="49" fontId="41" fillId="0" borderId="0" xfId="0" applyNumberFormat="1" applyFont="1" applyBorder="1" applyAlignment="1">
      <alignment wrapText="1"/>
    </xf>
    <xf numFmtId="3" fontId="42" fillId="0" borderId="13" xfId="0" applyNumberFormat="1" applyFont="1" applyBorder="1" applyAlignment="1">
      <alignment horizontal="right"/>
    </xf>
    <xf numFmtId="3" fontId="42" fillId="0" borderId="14" xfId="0" applyNumberFormat="1" applyFont="1" applyBorder="1" applyAlignment="1">
      <alignment horizontal="right"/>
    </xf>
    <xf numFmtId="3" fontId="41" fillId="0" borderId="14" xfId="0" applyNumberFormat="1" applyFont="1" applyBorder="1" applyAlignment="1">
      <alignment horizontal="right"/>
    </xf>
    <xf numFmtId="3" fontId="41" fillId="0" borderId="15" xfId="0" applyNumberFormat="1" applyFont="1" applyBorder="1" applyAlignment="1">
      <alignment horizontal="right"/>
    </xf>
    <xf numFmtId="166" fontId="41" fillId="0" borderId="12" xfId="0" applyNumberFormat="1" applyFont="1" applyBorder="1" applyAlignment="1">
      <alignment horizontal="right"/>
    </xf>
    <xf numFmtId="167" fontId="42" fillId="0" borderId="13" xfId="0" applyNumberFormat="1" applyFont="1" applyBorder="1" applyAlignment="1">
      <alignment horizontal="right" wrapText="1"/>
    </xf>
    <xf numFmtId="167" fontId="41" fillId="0" borderId="14" xfId="0" applyNumberFormat="1" applyFont="1" applyBorder="1" applyAlignment="1">
      <alignment horizontal="right" wrapText="1"/>
    </xf>
    <xf numFmtId="167" fontId="42" fillId="0" borderId="14" xfId="0" applyNumberFormat="1" applyFont="1" applyBorder="1" applyAlignment="1">
      <alignment horizontal="right" wrapText="1"/>
    </xf>
    <xf numFmtId="166" fontId="41" fillId="0" borderId="15" xfId="0" applyNumberFormat="1" applyFont="1" applyFill="1" applyBorder="1" applyAlignment="1">
      <alignment horizontal="right" wrapText="1"/>
    </xf>
    <xf numFmtId="0" fontId="3" fillId="0" borderId="0" xfId="0" applyFont="1" applyBorder="1" applyAlignment="1">
      <alignment wrapText="1"/>
    </xf>
    <xf numFmtId="169" fontId="41" fillId="0" borderId="13" xfId="0" applyNumberFormat="1" applyFont="1" applyBorder="1" applyAlignment="1">
      <alignment horizontal="right" wrapText="1"/>
    </xf>
    <xf numFmtId="170" fontId="41" fillId="0" borderId="14" xfId="0" applyNumberFormat="1" applyFont="1" applyBorder="1" applyAlignment="1">
      <alignment horizontal="right" wrapText="1"/>
    </xf>
    <xf numFmtId="170" fontId="41" fillId="0" borderId="15" xfId="0" applyNumberFormat="1" applyFont="1" applyBorder="1" applyAlignment="1">
      <alignment horizontal="right" wrapText="1"/>
    </xf>
    <xf numFmtId="0" fontId="42" fillId="0" borderId="13" xfId="0" applyNumberFormat="1" applyFont="1" applyFill="1" applyBorder="1" applyAlignment="1">
      <alignment horizontal="right"/>
    </xf>
    <xf numFmtId="166" fontId="41" fillId="0" borderId="13" xfId="0" applyNumberFormat="1" applyFont="1" applyFill="1" applyBorder="1" applyAlignment="1">
      <alignment horizontal="right"/>
    </xf>
    <xf numFmtId="168" fontId="41" fillId="0" borderId="15" xfId="0" applyNumberFormat="1" applyFont="1" applyFill="1" applyBorder="1" applyAlignment="1">
      <alignment horizontal="right"/>
    </xf>
    <xf numFmtId="1" fontId="42" fillId="0" borderId="14" xfId="0" applyNumberFormat="1" applyFont="1" applyFill="1" applyBorder="1" applyAlignment="1">
      <alignment horizontal="right"/>
    </xf>
    <xf numFmtId="0" fontId="42" fillId="0" borderId="14" xfId="0" applyNumberFormat="1" applyFont="1" applyFill="1" applyBorder="1" applyAlignment="1">
      <alignment horizontal="right"/>
    </xf>
    <xf numFmtId="1" fontId="42" fillId="0" borderId="15" xfId="0" applyNumberFormat="1" applyFont="1" applyFill="1" applyBorder="1" applyAlignment="1">
      <alignment horizontal="right"/>
    </xf>
    <xf numFmtId="1" fontId="41" fillId="0" borderId="12" xfId="0" applyNumberFormat="1" applyFont="1" applyBorder="1" applyAlignment="1">
      <alignment horizontal="right"/>
    </xf>
    <xf numFmtId="176" fontId="42" fillId="0" borderId="13" xfId="0" applyNumberFormat="1" applyFont="1" applyFill="1" applyBorder="1" applyAlignment="1">
      <alignment horizontal="left" wrapText="1"/>
    </xf>
    <xf numFmtId="166" fontId="42" fillId="0" borderId="13" xfId="0" applyNumberFormat="1" applyFont="1" applyBorder="1" applyAlignment="1">
      <alignment horizontal="right" vertical="center"/>
    </xf>
    <xf numFmtId="0" fontId="42" fillId="0" borderId="15" xfId="0" applyNumberFormat="1" applyFont="1" applyBorder="1" applyAlignment="1">
      <alignment horizontal="right" vertical="center" wrapText="1"/>
    </xf>
    <xf numFmtId="0" fontId="41" fillId="0" borderId="18" xfId="0" applyNumberFormat="1" applyFont="1" applyFill="1" applyBorder="1" applyAlignment="1">
      <alignment horizontal="right" wrapText="1"/>
    </xf>
    <xf numFmtId="172" fontId="41" fillId="0" borderId="18" xfId="0" applyNumberFormat="1" applyFont="1" applyFill="1" applyBorder="1" applyAlignment="1">
      <alignment horizontal="right" wrapText="1"/>
    </xf>
    <xf numFmtId="176" fontId="41" fillId="0" borderId="18" xfId="0" applyNumberFormat="1" applyFont="1" applyFill="1" applyBorder="1" applyAlignment="1">
      <alignment horizontal="right" wrapText="1"/>
    </xf>
    <xf numFmtId="0" fontId="41" fillId="0" borderId="18" xfId="0" applyNumberFormat="1" applyFont="1" applyBorder="1" applyAlignment="1">
      <alignment horizontal="right" wrapText="1"/>
    </xf>
    <xf numFmtId="176" fontId="41" fillId="0" borderId="18" xfId="0" applyNumberFormat="1" applyFont="1" applyBorder="1" applyAlignment="1">
      <alignment horizontal="right" wrapText="1"/>
    </xf>
    <xf numFmtId="175" fontId="41" fillId="0" borderId="18" xfId="0" applyNumberFormat="1" applyFont="1" applyFill="1" applyBorder="1" applyAlignment="1">
      <alignment horizontal="right" wrapText="1"/>
    </xf>
    <xf numFmtId="176" fontId="48" fillId="0" borderId="0" xfId="0" applyNumberFormat="1" applyFont="1" applyFill="1" applyBorder="1" applyAlignment="1">
      <alignment wrapText="1"/>
    </xf>
    <xf numFmtId="49" fontId="38" fillId="0" borderId="0" xfId="0" applyNumberFormat="1" applyFont="1" applyFill="1" applyBorder="1" applyAlignment="1">
      <alignment horizontal="right" wrapText="1"/>
    </xf>
    <xf numFmtId="175" fontId="48" fillId="0" borderId="0" xfId="0" applyNumberFormat="1" applyFont="1" applyFill="1" applyBorder="1" applyAlignment="1">
      <alignment horizontal="left" wrapText="1"/>
    </xf>
    <xf numFmtId="49" fontId="38" fillId="0" borderId="0" xfId="0" applyNumberFormat="1" applyFont="1" applyFill="1" applyBorder="1" applyAlignment="1">
      <alignment vertical="top"/>
    </xf>
    <xf numFmtId="49" fontId="8" fillId="0" borderId="0" xfId="0" applyNumberFormat="1" applyFont="1" applyFill="1" applyBorder="1" applyAlignment="1">
      <alignment horizontal="left" wrapText="1"/>
    </xf>
    <xf numFmtId="3" fontId="8" fillId="0" borderId="0" xfId="0" applyNumberFormat="1" applyFont="1" applyFill="1" applyBorder="1" applyAlignment="1">
      <alignment horizontal="right" wrapText="1"/>
    </xf>
    <xf numFmtId="176" fontId="48" fillId="0" borderId="19" xfId="0" applyNumberFormat="1" applyFont="1" applyFill="1" applyBorder="1" applyAlignment="1">
      <alignment horizontal="left" wrapText="1"/>
    </xf>
    <xf numFmtId="3" fontId="48" fillId="0" borderId="19" xfId="0" applyNumberFormat="1" applyFont="1" applyFill="1" applyBorder="1" applyAlignment="1">
      <alignment horizontal="right" wrapText="1"/>
    </xf>
    <xf numFmtId="3" fontId="47" fillId="0" borderId="19" xfId="0" applyNumberFormat="1" applyFont="1" applyFill="1" applyBorder="1" applyAlignment="1">
      <alignment horizontal="right" wrapText="1"/>
    </xf>
    <xf numFmtId="49" fontId="38" fillId="0" borderId="0" xfId="0" applyNumberFormat="1" applyFont="1" applyFill="1" applyBorder="1" applyAlignment="1">
      <alignment wrapText="1"/>
    </xf>
    <xf numFmtId="0" fontId="48" fillId="0" borderId="0" xfId="0" applyNumberFormat="1" applyFont="1" applyFill="1" applyBorder="1" applyAlignment="1">
      <alignment horizontal="right" wrapText="1"/>
    </xf>
    <xf numFmtId="0" fontId="48" fillId="0" borderId="19" xfId="0" applyNumberFormat="1" applyFont="1" applyFill="1" applyBorder="1" applyAlignment="1">
      <alignment wrapText="1"/>
    </xf>
    <xf numFmtId="3" fontId="48" fillId="0" borderId="19" xfId="0" applyNumberFormat="1" applyFont="1" applyFill="1" applyBorder="1" applyAlignment="1">
      <alignment horizontal="right"/>
    </xf>
    <xf numFmtId="0" fontId="48" fillId="0" borderId="11" xfId="0" applyNumberFormat="1" applyFont="1" applyFill="1" applyBorder="1" applyAlignment="1">
      <alignment horizontal="right" wrapText="1"/>
    </xf>
    <xf numFmtId="3" fontId="38" fillId="0" borderId="20" xfId="0" applyNumberFormat="1" applyFont="1" applyFill="1" applyBorder="1" applyAlignment="1">
      <alignment horizontal="right"/>
    </xf>
    <xf numFmtId="0" fontId="41" fillId="0" borderId="16" xfId="0" applyNumberFormat="1" applyFont="1" applyFill="1" applyBorder="1" applyAlignment="1">
      <alignment horizontal="right" wrapText="1"/>
    </xf>
    <xf numFmtId="1" fontId="48" fillId="0" borderId="0" xfId="0" applyNumberFormat="1" applyFont="1" applyFill="1" applyBorder="1" applyAlignment="1">
      <alignment horizontal="right"/>
    </xf>
    <xf numFmtId="176" fontId="48" fillId="0" borderId="19" xfId="0" applyNumberFormat="1" applyFont="1" applyFill="1" applyBorder="1" applyAlignment="1">
      <alignment wrapText="1"/>
    </xf>
    <xf numFmtId="1" fontId="48" fillId="0" borderId="19" xfId="0" applyNumberFormat="1" applyFont="1" applyFill="1" applyBorder="1" applyAlignment="1">
      <alignment horizontal="right"/>
    </xf>
    <xf numFmtId="176" fontId="48" fillId="0" borderId="11" xfId="0" applyNumberFormat="1" applyFont="1" applyFill="1" applyBorder="1" applyAlignment="1">
      <alignment horizontal="left" wrapText="1"/>
    </xf>
    <xf numFmtId="1" fontId="48" fillId="0" borderId="11" xfId="0" applyNumberFormat="1" applyFont="1" applyFill="1" applyBorder="1" applyAlignment="1">
      <alignment horizontal="right"/>
    </xf>
    <xf numFmtId="1" fontId="48" fillId="0" borderId="0" xfId="0" applyNumberFormat="1" applyFont="1" applyFill="1" applyBorder="1" applyAlignment="1">
      <alignment horizontal="right" wrapText="1"/>
    </xf>
    <xf numFmtId="1" fontId="48" fillId="0" borderId="19" xfId="0" applyNumberFormat="1" applyFont="1" applyBorder="1" applyAlignment="1">
      <alignment horizontal="right"/>
    </xf>
    <xf numFmtId="176" fontId="48" fillId="0" borderId="11" xfId="0" applyNumberFormat="1" applyFont="1" applyFill="1" applyBorder="1" applyAlignment="1">
      <alignment horizontal="right"/>
    </xf>
    <xf numFmtId="1" fontId="48" fillId="0" borderId="11" xfId="0" applyNumberFormat="1" applyFont="1" applyBorder="1" applyAlignment="1">
      <alignment horizontal="right"/>
    </xf>
    <xf numFmtId="175" fontId="48" fillId="0" borderId="0" xfId="0" applyNumberFormat="1" applyFont="1" applyFill="1" applyBorder="1" applyAlignment="1">
      <alignment horizontal="right" wrapText="1"/>
    </xf>
    <xf numFmtId="2" fontId="0" fillId="0" borderId="0" xfId="0" applyNumberFormat="1" applyFill="1" applyBorder="1" applyAlignment="1">
      <alignment vertical="top" wrapText="1"/>
    </xf>
    <xf numFmtId="176" fontId="47" fillId="0" borderId="19" xfId="0" applyNumberFormat="1" applyFont="1" applyFill="1" applyBorder="1" applyAlignment="1">
      <alignment wrapText="1"/>
    </xf>
    <xf numFmtId="3" fontId="47" fillId="0" borderId="19" xfId="0" applyNumberFormat="1" applyFont="1" applyFill="1" applyBorder="1" applyAlignment="1">
      <alignment horizontal="right"/>
    </xf>
    <xf numFmtId="3" fontId="48" fillId="0" borderId="11" xfId="0" applyNumberFormat="1" applyFont="1" applyFill="1" applyBorder="1" applyAlignment="1">
      <alignment horizontal="right"/>
    </xf>
    <xf numFmtId="172" fontId="48" fillId="0" borderId="0" xfId="0" applyNumberFormat="1" applyFont="1" applyFill="1" applyBorder="1" applyAlignment="1">
      <alignment horizontal="right" wrapText="1"/>
    </xf>
    <xf numFmtId="176" fontId="47" fillId="0" borderId="19" xfId="0" applyNumberFormat="1" applyFont="1" applyFill="1" applyBorder="1" applyAlignment="1">
      <alignment horizontal="left" wrapText="1"/>
    </xf>
    <xf numFmtId="176" fontId="48" fillId="0" borderId="0" xfId="0" applyNumberFormat="1" applyFont="1" applyFill="1" applyBorder="1" applyAlignment="1">
      <alignment horizontal="right" wrapText="1"/>
    </xf>
    <xf numFmtId="176" fontId="48" fillId="0" borderId="11" xfId="0" applyNumberFormat="1" applyFont="1" applyFill="1" applyBorder="1" applyAlignment="1">
      <alignment horizontal="left" wrapText="1" indent="2"/>
    </xf>
    <xf numFmtId="1" fontId="48" fillId="0" borderId="11" xfId="20" applyNumberFormat="1" applyFont="1" applyFill="1" applyBorder="1" applyAlignment="1">
      <alignment horizontal="right"/>
    </xf>
    <xf numFmtId="1" fontId="48" fillId="0" borderId="11" xfId="19" applyNumberFormat="1" applyFont="1" applyFill="1" applyBorder="1" applyAlignment="1">
      <alignment horizontal="right"/>
    </xf>
    <xf numFmtId="170" fontId="48" fillId="0" borderId="11" xfId="20" applyNumberFormat="1" applyFont="1" applyFill="1" applyBorder="1" applyAlignment="1">
      <alignment horizontal="right"/>
    </xf>
    <xf numFmtId="0" fontId="48" fillId="0" borderId="0" xfId="0" applyNumberFormat="1" applyFont="1" applyFill="1" applyBorder="1" applyAlignment="1">
      <alignment horizontal="right"/>
    </xf>
    <xf numFmtId="176" fontId="48" fillId="0" borderId="0" xfId="0" applyNumberFormat="1" applyFont="1" applyFill="1" applyBorder="1" applyAlignment="1"/>
    <xf numFmtId="0" fontId="47" fillId="0" borderId="19" xfId="0" applyNumberFormat="1" applyFont="1" applyFill="1" applyBorder="1" applyAlignment="1">
      <alignment wrapText="1"/>
    </xf>
    <xf numFmtId="176" fontId="47" fillId="0" borderId="20" xfId="0" applyNumberFormat="1" applyFont="1" applyFill="1" applyBorder="1" applyAlignment="1">
      <alignment wrapText="1"/>
    </xf>
    <xf numFmtId="3" fontId="39" fillId="0" borderId="20" xfId="0" applyNumberFormat="1" applyFont="1" applyFill="1" applyBorder="1" applyAlignment="1">
      <alignment horizontal="right"/>
    </xf>
    <xf numFmtId="176" fontId="47" fillId="0" borderId="20" xfId="0" applyNumberFormat="1" applyFont="1" applyFill="1" applyBorder="1" applyAlignment="1">
      <alignment horizontal="left" wrapText="1"/>
    </xf>
    <xf numFmtId="0" fontId="47" fillId="0" borderId="20" xfId="0" applyNumberFormat="1" applyFont="1" applyFill="1" applyBorder="1" applyAlignment="1">
      <alignment wrapText="1"/>
    </xf>
    <xf numFmtId="0" fontId="47" fillId="0" borderId="20" xfId="0" applyNumberFormat="1" applyFont="1" applyFill="1" applyBorder="1" applyAlignment="1">
      <alignment horizontal="left" wrapText="1"/>
    </xf>
    <xf numFmtId="1" fontId="38" fillId="0" borderId="20" xfId="0" applyNumberFormat="1" applyFont="1" applyFill="1" applyBorder="1" applyAlignment="1">
      <alignment horizontal="right"/>
    </xf>
    <xf numFmtId="2" fontId="47" fillId="0" borderId="19" xfId="0" applyNumberFormat="1" applyFont="1" applyFill="1" applyBorder="1" applyAlignment="1">
      <alignment horizontal="right"/>
    </xf>
    <xf numFmtId="0" fontId="48" fillId="0" borderId="11" xfId="0" applyNumberFormat="1" applyFont="1" applyFill="1" applyBorder="1" applyAlignment="1">
      <alignment horizontal="left" wrapText="1" indent="1"/>
    </xf>
    <xf numFmtId="2" fontId="48" fillId="0" borderId="11" xfId="0" applyNumberFormat="1" applyFont="1" applyFill="1" applyBorder="1" applyAlignment="1">
      <alignment horizontal="right"/>
    </xf>
    <xf numFmtId="49" fontId="38" fillId="0" borderId="20" xfId="0" applyNumberFormat="1" applyFont="1" applyFill="1" applyBorder="1" applyAlignment="1">
      <alignment vertical="top"/>
    </xf>
    <xf numFmtId="49" fontId="38" fillId="0" borderId="20" xfId="0" applyNumberFormat="1" applyFont="1" applyFill="1" applyBorder="1" applyAlignment="1">
      <alignment horizontal="right"/>
    </xf>
    <xf numFmtId="49" fontId="38" fillId="0" borderId="0" xfId="0" applyNumberFormat="1" applyFont="1" applyBorder="1" applyAlignment="1">
      <alignment wrapText="1"/>
    </xf>
    <xf numFmtId="0" fontId="48" fillId="0" borderId="0" xfId="0" applyNumberFormat="1" applyFont="1" applyBorder="1" applyAlignment="1">
      <alignment horizontal="right" wrapText="1"/>
    </xf>
    <xf numFmtId="176" fontId="48" fillId="0" borderId="0" xfId="0" applyNumberFormat="1" applyFont="1" applyBorder="1" applyAlignment="1">
      <alignment horizontal="right" wrapText="1"/>
    </xf>
    <xf numFmtId="176" fontId="47" fillId="0" borderId="19" xfId="0" applyNumberFormat="1" applyFont="1" applyBorder="1" applyAlignment="1">
      <alignment wrapText="1"/>
    </xf>
    <xf numFmtId="166" fontId="47" fillId="0" borderId="19" xfId="0" applyNumberFormat="1" applyFont="1" applyBorder="1" applyAlignment="1">
      <alignment horizontal="right"/>
    </xf>
    <xf numFmtId="171" fontId="47" fillId="0" borderId="19" xfId="0" applyNumberFormat="1" applyFont="1" applyBorder="1" applyAlignment="1">
      <alignment horizontal="right"/>
    </xf>
    <xf numFmtId="176" fontId="48" fillId="0" borderId="11" xfId="0" applyNumberFormat="1" applyFont="1" applyBorder="1" applyAlignment="1">
      <alignment horizontal="left" indent="1"/>
    </xf>
    <xf numFmtId="166" fontId="48" fillId="0" borderId="11" xfId="0" applyNumberFormat="1" applyFont="1" applyBorder="1" applyAlignment="1">
      <alignment horizontal="right"/>
    </xf>
    <xf numFmtId="176" fontId="47" fillId="0" borderId="19" xfId="0" applyNumberFormat="1" applyFont="1" applyBorder="1" applyAlignment="1">
      <alignment horizontal="left" wrapText="1"/>
    </xf>
    <xf numFmtId="1" fontId="47" fillId="0" borderId="19" xfId="0" applyNumberFormat="1" applyFont="1" applyBorder="1" applyAlignment="1">
      <alignment horizontal="right"/>
    </xf>
    <xf numFmtId="176" fontId="48" fillId="0" borderId="11" xfId="0" applyNumberFormat="1" applyFont="1" applyBorder="1" applyAlignment="1">
      <alignment horizontal="left" wrapText="1" indent="1"/>
    </xf>
    <xf numFmtId="176" fontId="47" fillId="0" borderId="20" xfId="0" applyNumberFormat="1" applyFont="1" applyBorder="1" applyAlignment="1">
      <alignment wrapText="1"/>
    </xf>
    <xf numFmtId="49" fontId="38" fillId="0" borderId="20" xfId="0" applyNumberFormat="1" applyFont="1" applyBorder="1" applyAlignment="1">
      <alignment vertical="top"/>
    </xf>
    <xf numFmtId="49" fontId="38" fillId="0" borderId="20" xfId="0" applyNumberFormat="1" applyFont="1" applyBorder="1" applyAlignment="1">
      <alignment horizontal="right"/>
    </xf>
    <xf numFmtId="1" fontId="47" fillId="0" borderId="19" xfId="21" applyNumberFormat="1" applyFont="1" applyFill="1" applyBorder="1" applyAlignment="1">
      <alignment horizontal="right"/>
    </xf>
    <xf numFmtId="176" fontId="48" fillId="0" borderId="11" xfId="21" applyNumberFormat="1" applyFont="1" applyFill="1" applyBorder="1" applyAlignment="1">
      <alignment horizontal="left" wrapText="1" indent="1"/>
    </xf>
    <xf numFmtId="1" fontId="48" fillId="0" borderId="11" xfId="21" applyNumberFormat="1" applyFont="1" applyFill="1" applyBorder="1" applyAlignment="1">
      <alignment horizontal="right"/>
    </xf>
    <xf numFmtId="170" fontId="48" fillId="0" borderId="11" xfId="21" applyNumberFormat="1" applyFont="1" applyFill="1" applyBorder="1" applyAlignment="1">
      <alignment horizontal="right"/>
    </xf>
    <xf numFmtId="49" fontId="38" fillId="0" borderId="20" xfId="21" applyNumberFormat="1" applyFont="1" applyFill="1" applyBorder="1" applyAlignment="1">
      <alignment horizontal="right"/>
    </xf>
    <xf numFmtId="49" fontId="38" fillId="0" borderId="20" xfId="21" applyNumberFormat="1" applyFont="1" applyFill="1" applyBorder="1" applyAlignment="1">
      <alignment vertical="top"/>
    </xf>
    <xf numFmtId="176" fontId="48" fillId="0" borderId="11" xfId="0" applyNumberFormat="1" applyFont="1" applyFill="1" applyBorder="1" applyAlignment="1">
      <alignment wrapText="1"/>
    </xf>
    <xf numFmtId="3" fontId="38" fillId="0" borderId="0" xfId="0" applyNumberFormat="1" applyFont="1" applyFill="1" applyBorder="1" applyAlignment="1">
      <alignment wrapText="1"/>
    </xf>
    <xf numFmtId="49" fontId="38" fillId="0" borderId="0" xfId="0" applyNumberFormat="1" applyFont="1" applyFill="1" applyBorder="1" applyAlignment="1">
      <alignment horizontal="right"/>
    </xf>
    <xf numFmtId="176" fontId="47" fillId="0" borderId="11" xfId="0" applyNumberFormat="1" applyFont="1" applyFill="1" applyBorder="1" applyAlignment="1">
      <alignment horizontal="left" wrapText="1"/>
    </xf>
    <xf numFmtId="3" fontId="47" fillId="0" borderId="11" xfId="0" applyNumberFormat="1" applyFont="1" applyFill="1" applyBorder="1" applyAlignment="1">
      <alignment horizontal="right"/>
    </xf>
    <xf numFmtId="176" fontId="48" fillId="0" borderId="0" xfId="0" applyNumberFormat="1" applyFont="1" applyFill="1" applyBorder="1" applyAlignment="1">
      <alignment horizontal="right"/>
    </xf>
    <xf numFmtId="49" fontId="38" fillId="0" borderId="21" xfId="0" applyNumberFormat="1" applyFont="1" applyFill="1" applyBorder="1" applyAlignment="1">
      <alignment wrapText="1"/>
    </xf>
    <xf numFmtId="49" fontId="38" fillId="0" borderId="21" xfId="0" applyNumberFormat="1" applyFont="1" applyFill="1" applyBorder="1" applyAlignment="1">
      <alignment vertical="top"/>
    </xf>
    <xf numFmtId="49" fontId="38" fillId="0" borderId="21" xfId="0" applyNumberFormat="1" applyFont="1" applyFill="1" applyBorder="1" applyAlignment="1">
      <alignment horizontal="right"/>
    </xf>
    <xf numFmtId="0" fontId="3" fillId="0" borderId="0" xfId="0" applyNumberFormat="1" applyFont="1" applyFill="1" applyBorder="1" applyAlignment="1">
      <alignment vertical="top"/>
    </xf>
    <xf numFmtId="176" fontId="48" fillId="0" borderId="10" xfId="0" applyNumberFormat="1" applyFont="1" applyFill="1" applyBorder="1" applyAlignment="1">
      <alignment horizontal="left" wrapText="1"/>
    </xf>
    <xf numFmtId="1" fontId="48" fillId="0" borderId="10" xfId="0" applyNumberFormat="1" applyFont="1" applyFill="1" applyBorder="1" applyAlignment="1">
      <alignment horizontal="right"/>
    </xf>
    <xf numFmtId="0" fontId="48" fillId="0" borderId="19" xfId="0" applyNumberFormat="1" applyFont="1" applyFill="1" applyBorder="1" applyAlignment="1">
      <alignment horizontal="left" wrapText="1"/>
    </xf>
    <xf numFmtId="172" fontId="48" fillId="0" borderId="19" xfId="0" applyNumberFormat="1" applyFont="1" applyFill="1" applyBorder="1" applyAlignment="1">
      <alignment horizontal="right" wrapText="1"/>
    </xf>
    <xf numFmtId="0" fontId="48" fillId="0" borderId="19" xfId="0" applyNumberFormat="1" applyFont="1" applyFill="1" applyBorder="1" applyAlignment="1">
      <alignment horizontal="right" wrapText="1"/>
    </xf>
    <xf numFmtId="0" fontId="48" fillId="0" borderId="11" xfId="0" applyNumberFormat="1" applyFont="1" applyFill="1" applyBorder="1" applyAlignment="1">
      <alignment wrapText="1"/>
    </xf>
    <xf numFmtId="169" fontId="48" fillId="0" borderId="11" xfId="0" applyNumberFormat="1" applyFont="1" applyFill="1" applyBorder="1" applyAlignment="1">
      <alignment horizontal="right"/>
    </xf>
    <xf numFmtId="1" fontId="48" fillId="0" borderId="10" xfId="20" applyNumberFormat="1" applyFont="1" applyFill="1" applyBorder="1" applyAlignment="1">
      <alignment horizontal="right"/>
    </xf>
    <xf numFmtId="166" fontId="48" fillId="0" borderId="11" xfId="0" applyNumberFormat="1" applyFont="1" applyFill="1" applyBorder="1" applyAlignment="1">
      <alignment horizontal="right" wrapText="1"/>
    </xf>
    <xf numFmtId="175" fontId="48" fillId="0" borderId="11" xfId="0" applyNumberFormat="1" applyFont="1" applyFill="1" applyBorder="1" applyAlignment="1">
      <alignment horizontal="right" wrapText="1"/>
    </xf>
    <xf numFmtId="0" fontId="48" fillId="0" borderId="10" xfId="0" applyNumberFormat="1" applyFont="1" applyFill="1" applyBorder="1" applyAlignment="1">
      <alignment wrapText="1"/>
    </xf>
    <xf numFmtId="166" fontId="48" fillId="0" borderId="10" xfId="0" applyNumberFormat="1" applyFont="1" applyFill="1" applyBorder="1" applyAlignment="1">
      <alignment horizontal="right"/>
    </xf>
    <xf numFmtId="166" fontId="48" fillId="0" borderId="10" xfId="21" applyNumberFormat="1" applyFont="1" applyFill="1" applyBorder="1" applyAlignment="1">
      <alignment horizontal="right"/>
    </xf>
    <xf numFmtId="176" fontId="48" fillId="0" borderId="0" xfId="0" applyNumberFormat="1" applyFont="1" applyBorder="1" applyAlignment="1">
      <alignment wrapText="1"/>
    </xf>
    <xf numFmtId="1" fontId="48" fillId="0" borderId="0" xfId="0" applyNumberFormat="1" applyFont="1" applyBorder="1" applyAlignment="1">
      <alignment horizontal="right"/>
    </xf>
    <xf numFmtId="176" fontId="47" fillId="0" borderId="11" xfId="0" applyNumberFormat="1" applyFont="1" applyBorder="1" applyAlignment="1">
      <alignment horizontal="left" wrapText="1"/>
    </xf>
    <xf numFmtId="1" fontId="47" fillId="0" borderId="11" xfId="0" applyNumberFormat="1" applyFont="1" applyBorder="1" applyAlignment="1">
      <alignment horizontal="right"/>
    </xf>
    <xf numFmtId="176" fontId="48" fillId="0" borderId="20" xfId="0" applyNumberFormat="1" applyFont="1" applyBorder="1" applyAlignment="1">
      <alignment horizontal="left" wrapText="1"/>
    </xf>
    <xf numFmtId="176" fontId="48" fillId="0" borderId="11" xfId="0" applyNumberFormat="1" applyFont="1" applyBorder="1" applyAlignment="1">
      <alignment horizontal="right"/>
    </xf>
    <xf numFmtId="176" fontId="48" fillId="0" borderId="19" xfId="0" applyNumberFormat="1" applyFont="1" applyBorder="1" applyAlignment="1">
      <alignment wrapText="1"/>
    </xf>
    <xf numFmtId="171" fontId="48" fillId="0" borderId="19" xfId="0" applyNumberFormat="1" applyFont="1" applyBorder="1" applyAlignment="1">
      <alignment horizontal="right"/>
    </xf>
    <xf numFmtId="166" fontId="48" fillId="0" borderId="19" xfId="0" applyNumberFormat="1" applyFont="1" applyBorder="1" applyAlignment="1">
      <alignment horizontal="right"/>
    </xf>
    <xf numFmtId="176" fontId="48" fillId="0" borderId="11" xfId="0" applyNumberFormat="1" applyFont="1" applyBorder="1" applyAlignment="1">
      <alignment wrapText="1"/>
    </xf>
    <xf numFmtId="2" fontId="48" fillId="0" borderId="11" xfId="0" applyNumberFormat="1" applyFont="1" applyBorder="1" applyAlignment="1">
      <alignment horizontal="right"/>
    </xf>
    <xf numFmtId="173" fontId="48" fillId="0" borderId="11" xfId="0" applyNumberFormat="1" applyFont="1" applyBorder="1" applyAlignment="1">
      <alignment horizontal="right"/>
    </xf>
    <xf numFmtId="0" fontId="38" fillId="0" borderId="0" xfId="0" applyFont="1" applyBorder="1" applyAlignment="1">
      <alignment horizontal="right" wrapText="1"/>
    </xf>
    <xf numFmtId="3" fontId="47" fillId="0" borderId="19" xfId="0" applyNumberFormat="1" applyFont="1" applyBorder="1" applyAlignment="1">
      <alignment horizontal="right"/>
    </xf>
    <xf numFmtId="176" fontId="48" fillId="0" borderId="11" xfId="0" applyNumberFormat="1" applyFont="1" applyBorder="1" applyAlignment="1">
      <alignment horizontal="left" wrapText="1" indent="2"/>
    </xf>
    <xf numFmtId="3" fontId="48" fillId="0" borderId="11" xfId="0" applyNumberFormat="1" applyFont="1" applyBorder="1" applyAlignment="1">
      <alignment horizontal="right"/>
    </xf>
    <xf numFmtId="171" fontId="47" fillId="0" borderId="19" xfId="0" applyNumberFormat="1" applyFont="1" applyFill="1" applyBorder="1" applyAlignment="1">
      <alignment horizontal="right"/>
    </xf>
    <xf numFmtId="166" fontId="47" fillId="0" borderId="19" xfId="0" applyNumberFormat="1" applyFont="1" applyFill="1" applyBorder="1" applyAlignment="1">
      <alignment horizontal="right"/>
    </xf>
    <xf numFmtId="173" fontId="48" fillId="0" borderId="11" xfId="0" applyNumberFormat="1" applyFont="1" applyFill="1" applyBorder="1" applyAlignment="1">
      <alignment horizontal="right"/>
    </xf>
    <xf numFmtId="1" fontId="48" fillId="0" borderId="0" xfId="0" applyNumberFormat="1" applyFont="1" applyBorder="1" applyAlignment="1">
      <alignment horizontal="right" wrapText="1"/>
    </xf>
    <xf numFmtId="176" fontId="48" fillId="0" borderId="10" xfId="0" applyNumberFormat="1" applyFont="1" applyBorder="1" applyAlignment="1">
      <alignment wrapText="1"/>
    </xf>
    <xf numFmtId="166" fontId="48" fillId="0" borderId="10" xfId="0" applyNumberFormat="1" applyFont="1" applyBorder="1" applyAlignment="1">
      <alignment horizontal="right"/>
    </xf>
    <xf numFmtId="171" fontId="47" fillId="0" borderId="19" xfId="0" applyNumberFormat="1" applyFont="1" applyBorder="1" applyAlignment="1">
      <alignment horizontal="right" wrapText="1"/>
    </xf>
    <xf numFmtId="174" fontId="47" fillId="0" borderId="19" xfId="0" applyNumberFormat="1" applyFont="1" applyBorder="1" applyAlignment="1">
      <alignment horizontal="right" wrapText="1"/>
    </xf>
    <xf numFmtId="174" fontId="48" fillId="0" borderId="9" xfId="0" applyNumberFormat="1" applyFont="1" applyBorder="1" applyAlignment="1">
      <alignment horizontal="right" wrapText="1"/>
    </xf>
    <xf numFmtId="176" fontId="48" fillId="0" borderId="19" xfId="0" applyNumberFormat="1" applyFont="1" applyBorder="1" applyAlignment="1">
      <alignment horizontal="left" wrapText="1"/>
    </xf>
    <xf numFmtId="169" fontId="48" fillId="0" borderId="19" xfId="0" applyNumberFormat="1" applyFont="1" applyBorder="1" applyAlignment="1">
      <alignment horizontal="right" wrapText="1"/>
    </xf>
    <xf numFmtId="176" fontId="48" fillId="0" borderId="11" xfId="0" applyNumberFormat="1" applyFont="1" applyBorder="1" applyAlignment="1">
      <alignment horizontal="left" wrapText="1"/>
    </xf>
    <xf numFmtId="170" fontId="48" fillId="0" borderId="11" xfId="0" applyNumberFormat="1" applyFont="1" applyBorder="1" applyAlignment="1">
      <alignment horizontal="right" wrapText="1"/>
    </xf>
    <xf numFmtId="172" fontId="47" fillId="0" borderId="19" xfId="0" applyNumberFormat="1" applyFont="1" applyBorder="1" applyAlignment="1">
      <alignment horizontal="right" wrapText="1"/>
    </xf>
    <xf numFmtId="172" fontId="47" fillId="0" borderId="19" xfId="0" applyNumberFormat="1" applyFont="1" applyBorder="1" applyAlignment="1">
      <alignment horizontal="right"/>
    </xf>
    <xf numFmtId="166" fontId="48" fillId="0" borderId="19" xfId="0" applyNumberFormat="1" applyFont="1" applyFill="1" applyBorder="1" applyAlignment="1">
      <alignment horizontal="right"/>
    </xf>
    <xf numFmtId="166" fontId="48" fillId="0" borderId="19" xfId="0" applyNumberFormat="1" applyFont="1" applyFill="1" applyBorder="1" applyAlignment="1">
      <alignment horizontal="right" wrapText="1"/>
    </xf>
    <xf numFmtId="175" fontId="48" fillId="0" borderId="11" xfId="0" applyNumberFormat="1" applyFont="1" applyFill="1" applyBorder="1" applyAlignment="1">
      <alignment horizontal="left" wrapText="1"/>
    </xf>
    <xf numFmtId="168" fontId="48" fillId="0" borderId="11" xfId="0" applyNumberFormat="1" applyFont="1" applyFill="1" applyBorder="1" applyAlignment="1">
      <alignment horizontal="right"/>
    </xf>
    <xf numFmtId="0" fontId="47" fillId="0" borderId="19" xfId="0" applyNumberFormat="1" applyFont="1" applyBorder="1" applyAlignment="1">
      <alignment horizontal="right" wrapText="1"/>
    </xf>
    <xf numFmtId="170" fontId="47" fillId="0" borderId="11" xfId="0" applyNumberFormat="1" applyFont="1" applyBorder="1" applyAlignment="1">
      <alignment horizontal="right" wrapText="1"/>
    </xf>
    <xf numFmtId="1" fontId="47" fillId="0" borderId="11" xfId="0" applyNumberFormat="1" applyFont="1" applyBorder="1" applyAlignment="1">
      <alignment horizontal="right" wrapText="1"/>
    </xf>
    <xf numFmtId="1" fontId="48" fillId="0" borderId="10" xfId="0" applyNumberFormat="1" applyFont="1" applyBorder="1" applyAlignment="1">
      <alignment horizontal="right"/>
    </xf>
    <xf numFmtId="49" fontId="38" fillId="0" borderId="21" xfId="0" applyNumberFormat="1" applyFont="1" applyFill="1" applyBorder="1" applyAlignment="1">
      <alignment horizontal="left" wrapText="1"/>
    </xf>
    <xf numFmtId="176" fontId="41" fillId="0" borderId="18" xfId="0" applyNumberFormat="1" applyFont="1" applyFill="1" applyBorder="1" applyAlignment="1"/>
    <xf numFmtId="49" fontId="41" fillId="0" borderId="18" xfId="0" applyNumberFormat="1" applyFont="1" applyFill="1" applyBorder="1" applyAlignment="1"/>
    <xf numFmtId="49" fontId="25" fillId="0" borderId="21" xfId="0" applyNumberFormat="1" applyFont="1" applyFill="1" applyBorder="1" applyAlignment="1">
      <alignment horizontal="left" wrapText="1"/>
    </xf>
    <xf numFmtId="0" fontId="25" fillId="0" borderId="21" xfId="0" applyNumberFormat="1" applyFont="1" applyFill="1" applyBorder="1" applyAlignment="1">
      <alignment horizontal="right" vertical="center" wrapText="1"/>
    </xf>
    <xf numFmtId="49" fontId="6" fillId="0" borderId="0" xfId="0" applyNumberFormat="1" applyFont="1" applyFill="1" applyBorder="1" applyAlignment="1">
      <alignment wrapText="1"/>
    </xf>
    <xf numFmtId="1" fontId="6" fillId="0" borderId="0" xfId="0" applyNumberFormat="1" applyFont="1" applyFill="1" applyBorder="1" applyAlignment="1">
      <alignment horizontal="right"/>
    </xf>
    <xf numFmtId="0" fontId="6" fillId="0" borderId="0" xfId="0" applyNumberFormat="1" applyFont="1" applyFill="1" applyBorder="1" applyAlignment="1">
      <alignment horizontal="right" wrapText="1"/>
    </xf>
    <xf numFmtId="175" fontId="47" fillId="0" borderId="19" xfId="0" applyNumberFormat="1" applyFont="1" applyFill="1" applyBorder="1" applyAlignment="1">
      <alignment vertical="top" wrapText="1"/>
    </xf>
    <xf numFmtId="1" fontId="6" fillId="0" borderId="19" xfId="0" applyNumberFormat="1" applyFont="1" applyFill="1" applyBorder="1" applyAlignment="1">
      <alignment horizontal="right"/>
    </xf>
    <xf numFmtId="0" fontId="6" fillId="0" borderId="19" xfId="0" applyFont="1" applyFill="1" applyBorder="1" applyAlignment="1">
      <alignment horizontal="right"/>
    </xf>
    <xf numFmtId="176" fontId="48" fillId="0" borderId="11" xfId="0" applyNumberFormat="1" applyFont="1" applyFill="1" applyBorder="1" applyAlignment="1">
      <alignment horizontal="left" vertical="top" wrapText="1"/>
    </xf>
    <xf numFmtId="176" fontId="48" fillId="0" borderId="7" xfId="0" applyNumberFormat="1" applyFont="1" applyFill="1" applyBorder="1" applyAlignment="1">
      <alignment horizontal="right"/>
    </xf>
    <xf numFmtId="0" fontId="20" fillId="0" borderId="0" xfId="0" applyFont="1" applyBorder="1" applyAlignment="1">
      <alignment horizontal="left" vertical="top"/>
    </xf>
    <xf numFmtId="0" fontId="38" fillId="0" borderId="0" xfId="0" applyNumberFormat="1" applyFont="1" applyFill="1" applyBorder="1" applyAlignment="1">
      <alignment horizontal="left" vertical="top" wrapText="1"/>
    </xf>
    <xf numFmtId="0" fontId="3" fillId="0" borderId="0" xfId="0" applyFont="1" applyBorder="1" applyAlignment="1">
      <alignment horizontal="left" vertical="top" wrapText="1"/>
    </xf>
    <xf numFmtId="0" fontId="38" fillId="0" borderId="0" xfId="0" applyNumberFormat="1" applyFont="1" applyFill="1" applyBorder="1" applyAlignment="1">
      <alignment vertical="top" wrapText="1"/>
    </xf>
    <xf numFmtId="175" fontId="41" fillId="0" borderId="0" xfId="0" applyNumberFormat="1" applyFont="1" applyFill="1" applyBorder="1" applyAlignment="1"/>
    <xf numFmtId="49" fontId="41" fillId="0" borderId="0" xfId="0" applyNumberFormat="1" applyFont="1" applyFill="1" applyBorder="1" applyAlignment="1"/>
    <xf numFmtId="171" fontId="48" fillId="0" borderId="12" xfId="26" applyNumberFormat="1" applyFont="1" applyFill="1" applyBorder="1" applyAlignment="1">
      <alignment horizontal="right"/>
    </xf>
    <xf numFmtId="167" fontId="47" fillId="0" borderId="19" xfId="0" applyNumberFormat="1" applyFont="1" applyBorder="1" applyAlignment="1">
      <alignment horizontal="right" wrapText="1"/>
    </xf>
    <xf numFmtId="167" fontId="48" fillId="0" borderId="9" xfId="0" applyNumberFormat="1" applyFont="1" applyBorder="1" applyAlignment="1">
      <alignment horizontal="right" wrapText="1"/>
    </xf>
    <xf numFmtId="0" fontId="43" fillId="0" borderId="0" xfId="0" applyNumberFormat="1" applyFont="1" applyFill="1" applyBorder="1" applyAlignment="1">
      <alignment wrapText="1"/>
    </xf>
    <xf numFmtId="49" fontId="4" fillId="0" borderId="0" xfId="0" applyNumberFormat="1" applyFont="1" applyBorder="1" applyAlignment="1">
      <alignment wrapText="1"/>
    </xf>
    <xf numFmtId="49" fontId="4" fillId="0" borderId="0" xfId="0" applyNumberFormat="1" applyFont="1" applyBorder="1" applyAlignment="1">
      <alignment horizontal="right" wrapText="1"/>
    </xf>
    <xf numFmtId="49" fontId="41" fillId="0" borderId="0" xfId="0" applyNumberFormat="1" applyFont="1" applyFill="1" applyBorder="1" applyAlignment="1">
      <alignment horizontal="right" wrapText="1"/>
    </xf>
    <xf numFmtId="0" fontId="0" fillId="0" borderId="0" xfId="0" applyBorder="1" applyAlignment="1">
      <alignment wrapText="1"/>
    </xf>
    <xf numFmtId="176" fontId="43" fillId="0" borderId="0" xfId="0" applyNumberFormat="1" applyFont="1" applyFill="1" applyBorder="1" applyAlignment="1">
      <alignment wrapText="1"/>
    </xf>
    <xf numFmtId="0" fontId="41" fillId="0" borderId="13" xfId="0" applyFont="1" applyFill="1" applyBorder="1" applyAlignment="1">
      <alignment horizontal="right"/>
    </xf>
    <xf numFmtId="0" fontId="42" fillId="0" borderId="14" xfId="0" applyFont="1" applyFill="1" applyBorder="1" applyAlignment="1">
      <alignment horizontal="right"/>
    </xf>
    <xf numFmtId="0" fontId="34" fillId="0" borderId="9" xfId="0" applyNumberFormat="1" applyFont="1" applyFill="1" applyBorder="1" applyAlignment="1">
      <alignment horizontal="right"/>
    </xf>
    <xf numFmtId="0" fontId="34" fillId="0" borderId="11" xfId="0" applyNumberFormat="1" applyFont="1" applyFill="1" applyBorder="1" applyAlignment="1">
      <alignment horizontal="right"/>
    </xf>
    <xf numFmtId="0" fontId="41" fillId="0" borderId="15" xfId="0" applyNumberFormat="1" applyFont="1" applyFill="1" applyBorder="1" applyAlignment="1">
      <alignment horizontal="right"/>
    </xf>
    <xf numFmtId="49" fontId="38" fillId="0" borderId="9" xfId="0" applyNumberFormat="1" applyFont="1" applyFill="1" applyBorder="1" applyAlignment="1">
      <alignment horizontal="right"/>
    </xf>
    <xf numFmtId="175" fontId="47" fillId="0" borderId="20" xfId="0" applyNumberFormat="1" applyFont="1" applyFill="1" applyBorder="1" applyAlignment="1">
      <alignment wrapText="1"/>
    </xf>
    <xf numFmtId="169" fontId="47" fillId="0" borderId="19" xfId="0" applyNumberFormat="1" applyFont="1" applyFill="1" applyBorder="1" applyAlignment="1">
      <alignment horizontal="right"/>
    </xf>
    <xf numFmtId="175" fontId="47" fillId="0" borderId="9" xfId="0" applyNumberFormat="1" applyFont="1" applyFill="1" applyBorder="1" applyAlignment="1">
      <alignment wrapText="1"/>
    </xf>
    <xf numFmtId="169" fontId="47" fillId="0" borderId="9" xfId="0" applyNumberFormat="1" applyFont="1" applyFill="1" applyBorder="1" applyAlignment="1">
      <alignment horizontal="right"/>
    </xf>
    <xf numFmtId="0" fontId="3" fillId="0" borderId="0" xfId="0" applyNumberFormat="1" applyFont="1" applyFill="1" applyBorder="1" applyAlignment="1">
      <alignment horizontal="right" wrapText="1"/>
    </xf>
    <xf numFmtId="49" fontId="38" fillId="0" borderId="10" xfId="0" applyNumberFormat="1" applyFont="1" applyFill="1" applyBorder="1" applyAlignment="1">
      <alignment wrapText="1"/>
    </xf>
    <xf numFmtId="3" fontId="38" fillId="0" borderId="10" xfId="0" applyNumberFormat="1" applyFont="1" applyFill="1" applyBorder="1" applyAlignment="1">
      <alignment horizontal="right" wrapText="1"/>
    </xf>
    <xf numFmtId="3" fontId="42" fillId="0" borderId="12" xfId="0" applyNumberFormat="1" applyFont="1" applyFill="1" applyBorder="1" applyAlignment="1">
      <alignment horizontal="right"/>
    </xf>
    <xf numFmtId="49" fontId="4"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xf>
    <xf numFmtId="176" fontId="48" fillId="0" borderId="8" xfId="0" applyNumberFormat="1" applyFont="1" applyFill="1" applyBorder="1" applyAlignment="1">
      <alignment horizontal="left" wrapText="1"/>
    </xf>
    <xf numFmtId="0" fontId="0" fillId="0" borderId="0" xfId="0" applyBorder="1" applyAlignment="1"/>
    <xf numFmtId="0" fontId="0" fillId="0" borderId="0" xfId="0" applyFill="1" applyBorder="1" applyAlignment="1"/>
    <xf numFmtId="176" fontId="48" fillId="0" borderId="0" xfId="0" applyNumberFormat="1" applyFont="1" applyFill="1" applyBorder="1" applyAlignment="1">
      <alignment horizontal="left"/>
    </xf>
    <xf numFmtId="0" fontId="47" fillId="0" borderId="19" xfId="0" applyNumberFormat="1" applyFont="1" applyFill="1" applyBorder="1" applyAlignment="1">
      <alignment horizontal="left" wrapText="1"/>
    </xf>
    <xf numFmtId="0" fontId="38" fillId="0" borderId="0" xfId="0" applyFont="1" applyBorder="1" applyAlignment="1">
      <alignment horizontal="right"/>
    </xf>
    <xf numFmtId="0" fontId="41" fillId="0" borderId="0" xfId="0" applyFont="1" applyFill="1" applyBorder="1" applyAlignment="1">
      <alignment horizontal="right"/>
    </xf>
    <xf numFmtId="49" fontId="3" fillId="0" borderId="0" xfId="0" applyNumberFormat="1" applyFont="1" applyFill="1" applyBorder="1" applyAlignment="1">
      <alignment horizontal="right" wrapText="1"/>
    </xf>
    <xf numFmtId="176" fontId="47" fillId="0" borderId="0" xfId="0" applyNumberFormat="1" applyFont="1" applyFill="1" applyBorder="1" applyAlignment="1">
      <alignment horizontal="right" wrapText="1"/>
    </xf>
    <xf numFmtId="3" fontId="48" fillId="0" borderId="9" xfId="0" applyNumberFormat="1" applyFont="1" applyFill="1" applyBorder="1" applyAlignment="1">
      <alignment horizontal="right" vertical="top"/>
    </xf>
    <xf numFmtId="3" fontId="48" fillId="0" borderId="11" xfId="0" applyNumberFormat="1" applyFont="1" applyFill="1" applyBorder="1" applyAlignment="1">
      <alignment horizontal="right" vertical="top"/>
    </xf>
    <xf numFmtId="1" fontId="48" fillId="0" borderId="19" xfId="0" applyNumberFormat="1" applyFont="1" applyFill="1" applyBorder="1" applyAlignment="1"/>
    <xf numFmtId="166" fontId="48" fillId="0" borderId="10" xfId="0" applyNumberFormat="1" applyFont="1" applyFill="1" applyBorder="1" applyAlignment="1">
      <alignment horizontal="right" vertical="top"/>
    </xf>
    <xf numFmtId="166" fontId="48" fillId="0" borderId="11" xfId="0" applyNumberFormat="1" applyFont="1" applyFill="1" applyBorder="1" applyAlignment="1"/>
    <xf numFmtId="1" fontId="41" fillId="0" borderId="13" xfId="0" applyNumberFormat="1" applyFont="1" applyFill="1" applyBorder="1" applyAlignment="1"/>
    <xf numFmtId="166" fontId="41" fillId="0" borderId="15" xfId="0" applyNumberFormat="1" applyFont="1" applyFill="1" applyBorder="1" applyAlignment="1"/>
    <xf numFmtId="1" fontId="48" fillId="0" borderId="9" xfId="0" applyNumberFormat="1" applyFont="1" applyFill="1" applyBorder="1" applyAlignment="1">
      <alignment horizontal="right" vertical="top"/>
    </xf>
    <xf numFmtId="3" fontId="47" fillId="0" borderId="9" xfId="0" applyNumberFormat="1" applyFont="1" applyBorder="1" applyAlignment="1">
      <alignment horizontal="right" vertical="top"/>
    </xf>
    <xf numFmtId="171" fontId="48" fillId="0" borderId="9" xfId="0" applyNumberFormat="1" applyFont="1" applyBorder="1" applyAlignment="1">
      <alignment horizontal="right"/>
    </xf>
    <xf numFmtId="172" fontId="48" fillId="0" borderId="9" xfId="0" applyNumberFormat="1" applyFont="1" applyBorder="1" applyAlignment="1">
      <alignment horizontal="right"/>
    </xf>
    <xf numFmtId="170" fontId="48" fillId="0" borderId="9" xfId="0" applyNumberFormat="1" applyFont="1" applyBorder="1" applyAlignment="1">
      <alignment horizontal="right"/>
    </xf>
    <xf numFmtId="170" fontId="47" fillId="0" borderId="9" xfId="0" applyNumberFormat="1" applyFont="1" applyBorder="1" applyAlignment="1">
      <alignment horizontal="right"/>
    </xf>
    <xf numFmtId="0" fontId="48" fillId="0" borderId="19" xfId="0" applyNumberFormat="1" applyFont="1" applyFill="1" applyBorder="1" applyAlignment="1">
      <alignment horizontal="right"/>
    </xf>
    <xf numFmtId="0" fontId="41" fillId="0" borderId="14" xfId="0" quotePrefix="1" applyNumberFormat="1" applyFont="1" applyFill="1" applyBorder="1" applyAlignment="1">
      <alignment horizontal="right" wrapText="1"/>
    </xf>
    <xf numFmtId="0" fontId="41" fillId="0" borderId="15" xfId="0" quotePrefix="1" applyNumberFormat="1" applyFont="1" applyFill="1" applyBorder="1" applyAlignment="1">
      <alignment horizontal="right" wrapText="1"/>
    </xf>
    <xf numFmtId="171" fontId="41" fillId="0" borderId="14" xfId="0" applyNumberFormat="1" applyFont="1" applyFill="1" applyBorder="1" applyAlignment="1">
      <alignment horizontal="right"/>
    </xf>
    <xf numFmtId="3" fontId="48" fillId="0" borderId="19" xfId="0" applyNumberFormat="1" applyFont="1" applyBorder="1" applyAlignment="1">
      <alignment horizontal="right"/>
    </xf>
    <xf numFmtId="3" fontId="41" fillId="0" borderId="13" xfId="26" applyNumberFormat="1" applyFont="1" applyBorder="1" applyAlignment="1">
      <alignment horizontal="right"/>
    </xf>
    <xf numFmtId="3" fontId="41" fillId="0" borderId="15" xfId="26" applyNumberFormat="1" applyFont="1" applyBorder="1" applyAlignment="1">
      <alignment horizontal="right"/>
    </xf>
    <xf numFmtId="0" fontId="4" fillId="0" borderId="0" xfId="0" applyNumberFormat="1" applyFont="1" applyBorder="1" applyAlignment="1">
      <alignment horizontal="right" wrapText="1"/>
    </xf>
    <xf numFmtId="1" fontId="47" fillId="0" borderId="19" xfId="0" applyNumberFormat="1" applyFont="1" applyBorder="1" applyAlignment="1">
      <alignment horizontal="right" wrapText="1"/>
    </xf>
    <xf numFmtId="49" fontId="48" fillId="0" borderId="0" xfId="0" applyNumberFormat="1" applyFont="1" applyFill="1" applyBorder="1" applyAlignment="1">
      <alignment wrapText="1"/>
    </xf>
    <xf numFmtId="49" fontId="48" fillId="0" borderId="0" xfId="0" applyNumberFormat="1" applyFont="1" applyFill="1" applyBorder="1" applyAlignment="1">
      <alignment horizontal="left" wrapText="1"/>
    </xf>
    <xf numFmtId="49" fontId="47" fillId="0" borderId="19" xfId="0" applyNumberFormat="1" applyFont="1" applyFill="1" applyBorder="1" applyAlignment="1">
      <alignment wrapText="1"/>
    </xf>
    <xf numFmtId="49" fontId="47" fillId="0" borderId="19" xfId="0" applyNumberFormat="1" applyFont="1" applyFill="1" applyBorder="1" applyAlignment="1">
      <alignment horizontal="left" wrapText="1"/>
    </xf>
    <xf numFmtId="49" fontId="48" fillId="0" borderId="10" xfId="0" applyNumberFormat="1" applyFont="1" applyBorder="1" applyAlignment="1">
      <alignment wrapText="1"/>
    </xf>
    <xf numFmtId="49" fontId="38" fillId="0" borderId="10" xfId="0" applyNumberFormat="1" applyFont="1" applyBorder="1" applyAlignment="1">
      <alignment horizontal="right" wrapText="1"/>
    </xf>
    <xf numFmtId="49" fontId="41" fillId="0" borderId="12" xfId="0" applyNumberFormat="1" applyFont="1" applyBorder="1" applyAlignment="1">
      <alignment horizontal="right" wrapText="1"/>
    </xf>
    <xf numFmtId="0" fontId="20" fillId="0" borderId="0" xfId="0" applyNumberFormat="1" applyFont="1" applyFill="1" applyBorder="1" applyAlignment="1">
      <alignment horizontal="left" vertical="top" wrapText="1"/>
    </xf>
    <xf numFmtId="2" fontId="0" fillId="0" borderId="0" xfId="0" applyNumberFormat="1" applyBorder="1" applyAlignment="1">
      <alignment wrapText="1"/>
    </xf>
    <xf numFmtId="0" fontId="51" fillId="0" borderId="0" xfId="0" applyFont="1" applyBorder="1"/>
    <xf numFmtId="49" fontId="50" fillId="0" borderId="0" xfId="0" applyNumberFormat="1" applyFont="1" applyBorder="1"/>
    <xf numFmtId="0" fontId="45" fillId="0" borderId="0" xfId="0" applyFont="1" applyFill="1" applyBorder="1" applyAlignment="1">
      <alignment wrapText="1"/>
    </xf>
    <xf numFmtId="0" fontId="3" fillId="0" borderId="0" xfId="0" applyFont="1" applyFill="1" applyBorder="1" applyAlignment="1">
      <alignment wrapText="1"/>
    </xf>
    <xf numFmtId="177" fontId="48" fillId="0" borderId="0" xfId="0" applyNumberFormat="1" applyFont="1" applyFill="1" applyBorder="1" applyAlignment="1">
      <alignment horizontal="right" wrapText="1"/>
    </xf>
    <xf numFmtId="178" fontId="48" fillId="0" borderId="9" xfId="0" applyNumberFormat="1" applyFont="1" applyFill="1" applyBorder="1" applyAlignment="1">
      <alignment horizontal="right"/>
    </xf>
    <xf numFmtId="179" fontId="48" fillId="0" borderId="9" xfId="20" applyNumberFormat="1" applyFont="1" applyFill="1" applyBorder="1" applyAlignment="1">
      <alignment horizontal="right"/>
    </xf>
    <xf numFmtId="179" fontId="48" fillId="0" borderId="9" xfId="0" applyNumberFormat="1" applyFont="1" applyFill="1" applyBorder="1" applyAlignment="1">
      <alignment horizontal="right"/>
    </xf>
    <xf numFmtId="178" fontId="48" fillId="0" borderId="11" xfId="0" applyNumberFormat="1" applyFont="1" applyFill="1" applyBorder="1" applyAlignment="1">
      <alignment horizontal="right"/>
    </xf>
    <xf numFmtId="180" fontId="41" fillId="0" borderId="18" xfId="0" applyNumberFormat="1" applyFont="1" applyBorder="1" applyAlignment="1">
      <alignment horizontal="right" wrapText="1"/>
    </xf>
    <xf numFmtId="181" fontId="47" fillId="0" borderId="19" xfId="0" applyNumberFormat="1" applyFont="1" applyBorder="1" applyAlignment="1">
      <alignment horizontal="right"/>
    </xf>
    <xf numFmtId="182" fontId="38" fillId="0" borderId="20" xfId="0" applyNumberFormat="1" applyFont="1" applyBorder="1" applyAlignment="1">
      <alignment horizontal="right"/>
    </xf>
    <xf numFmtId="181" fontId="48" fillId="0" borderId="8" xfId="0" applyNumberFormat="1" applyFont="1" applyBorder="1" applyAlignment="1">
      <alignment horizontal="right"/>
    </xf>
    <xf numFmtId="181" fontId="48" fillId="0" borderId="9" xfId="0" applyNumberFormat="1" applyFont="1" applyBorder="1" applyAlignment="1">
      <alignment horizontal="right"/>
    </xf>
    <xf numFmtId="183" fontId="48" fillId="0" borderId="0" xfId="0" applyNumberFormat="1" applyFont="1" applyFill="1" applyBorder="1" applyAlignment="1">
      <alignment horizontal="right" wrapText="1"/>
    </xf>
    <xf numFmtId="183" fontId="41" fillId="0" borderId="18" xfId="0" applyNumberFormat="1" applyFont="1" applyFill="1" applyBorder="1" applyAlignment="1">
      <alignment horizontal="right" wrapText="1"/>
    </xf>
    <xf numFmtId="184" fontId="4" fillId="0" borderId="0" xfId="0" applyNumberFormat="1" applyFont="1" applyFill="1" applyBorder="1" applyAlignment="1">
      <alignment horizontal="right" wrapText="1"/>
    </xf>
    <xf numFmtId="185" fontId="47" fillId="0" borderId="19" xfId="0" applyNumberFormat="1" applyFont="1" applyFill="1" applyBorder="1" applyAlignment="1">
      <alignment horizontal="right"/>
    </xf>
    <xf numFmtId="185" fontId="48" fillId="0" borderId="9" xfId="0" applyNumberFormat="1" applyFont="1" applyFill="1" applyBorder="1" applyAlignment="1">
      <alignment horizontal="right"/>
    </xf>
    <xf numFmtId="177" fontId="48" fillId="0" borderId="0" xfId="0" applyNumberFormat="1" applyFont="1" applyBorder="1" applyAlignment="1">
      <alignment horizontal="right" wrapText="1"/>
    </xf>
    <xf numFmtId="186" fontId="48" fillId="0" borderId="7" xfId="0" applyNumberFormat="1" applyFont="1" applyBorder="1" applyAlignment="1">
      <alignment horizontal="right"/>
    </xf>
    <xf numFmtId="187" fontId="48" fillId="0" borderId="19" xfId="0" applyNumberFormat="1" applyFont="1" applyBorder="1" applyAlignment="1">
      <alignment horizontal="right" wrapText="1"/>
    </xf>
    <xf numFmtId="188" fontId="47" fillId="0" borderId="9" xfId="0" applyNumberFormat="1" applyFont="1" applyBorder="1" applyAlignment="1">
      <alignment horizontal="right" wrapText="1"/>
    </xf>
    <xf numFmtId="188" fontId="48" fillId="0" borderId="9" xfId="0" applyNumberFormat="1" applyFont="1" applyBorder="1" applyAlignment="1">
      <alignment horizontal="right" wrapText="1"/>
    </xf>
    <xf numFmtId="186" fontId="47" fillId="0" borderId="9" xfId="0" applyNumberFormat="1" applyFont="1" applyBorder="1" applyAlignment="1">
      <alignment horizontal="right" wrapText="1"/>
    </xf>
    <xf numFmtId="188" fontId="47" fillId="0" borderId="11" xfId="0" applyNumberFormat="1" applyFont="1" applyBorder="1" applyAlignment="1">
      <alignment horizontal="right" wrapText="1"/>
    </xf>
    <xf numFmtId="0" fontId="59" fillId="0" borderId="0" xfId="30" applyFont="1" applyBorder="1" applyAlignment="1"/>
    <xf numFmtId="0" fontId="43" fillId="0" borderId="0" xfId="0" applyNumberFormat="1" applyFont="1" applyFill="1" applyBorder="1" applyAlignment="1">
      <alignment horizontal="left" wrapText="1"/>
    </xf>
    <xf numFmtId="0" fontId="41" fillId="0" borderId="0" xfId="0" applyNumberFormat="1" applyFont="1" applyBorder="1" applyAlignment="1">
      <alignment horizontal="left" wrapText="1"/>
    </xf>
    <xf numFmtId="2" fontId="9" fillId="0" borderId="22" xfId="0" applyNumberFormat="1" applyFont="1" applyFill="1" applyBorder="1" applyAlignment="1">
      <alignment horizontal="left" vertical="top" wrapText="1"/>
    </xf>
    <xf numFmtId="2" fontId="0" fillId="0" borderId="22" xfId="0" applyNumberFormat="1" applyBorder="1" applyAlignment="1">
      <alignment wrapText="1"/>
    </xf>
    <xf numFmtId="2" fontId="9" fillId="0" borderId="0" xfId="0" applyNumberFormat="1" applyFont="1" applyFill="1" applyBorder="1" applyAlignment="1">
      <alignment horizontal="left" vertical="top" wrapText="1"/>
    </xf>
    <xf numFmtId="2" fontId="0" fillId="0" borderId="0" xfId="0" applyNumberFormat="1" applyBorder="1" applyAlignment="1">
      <alignment wrapText="1"/>
    </xf>
    <xf numFmtId="0" fontId="51" fillId="0" borderId="0" xfId="0" applyFont="1" applyBorder="1" applyAlignment="1">
      <alignment wrapText="1"/>
    </xf>
    <xf numFmtId="0" fontId="0" fillId="0" borderId="0" xfId="0" applyBorder="1" applyAlignment="1">
      <alignment wrapText="1"/>
    </xf>
    <xf numFmtId="2" fontId="30" fillId="0" borderId="0" xfId="0" applyNumberFormat="1" applyFont="1" applyFill="1" applyBorder="1" applyAlignment="1">
      <alignment horizontal="left" vertical="top" wrapText="1"/>
    </xf>
    <xf numFmtId="2" fontId="49" fillId="0" borderId="0" xfId="0" applyNumberFormat="1" applyFont="1" applyFill="1" applyBorder="1" applyAlignment="1">
      <alignment horizontal="left" vertical="top" wrapText="1"/>
    </xf>
    <xf numFmtId="0" fontId="59" fillId="0" borderId="0" xfId="30" applyNumberFormat="1" applyFont="1" applyFill="1" applyBorder="1" applyAlignment="1">
      <alignment wrapText="1"/>
    </xf>
    <xf numFmtId="0" fontId="59" fillId="0" borderId="0" xfId="30" applyFont="1" applyBorder="1" applyAlignment="1">
      <alignment wrapText="1"/>
    </xf>
    <xf numFmtId="0" fontId="52" fillId="0" borderId="0" xfId="30" applyBorder="1" applyAlignment="1">
      <alignment wrapText="1"/>
    </xf>
    <xf numFmtId="176" fontId="43" fillId="0" borderId="0" xfId="0" applyNumberFormat="1" applyFont="1" applyFill="1" applyBorder="1" applyAlignment="1">
      <alignment horizontal="left" wrapText="1"/>
    </xf>
    <xf numFmtId="0" fontId="41" fillId="0" borderId="0" xfId="0" applyFont="1" applyBorder="1" applyAlignment="1">
      <alignment horizontal="left" wrapText="1"/>
    </xf>
    <xf numFmtId="2" fontId="22" fillId="0" borderId="0" xfId="21" applyNumberFormat="1" applyFont="1" applyFill="1" applyBorder="1" applyAlignment="1" applyProtection="1">
      <alignment horizontal="left" vertical="top" wrapText="1"/>
      <protection locked="0"/>
    </xf>
    <xf numFmtId="2" fontId="49" fillId="0" borderId="0" xfId="0" applyNumberFormat="1" applyFont="1" applyFill="1" applyBorder="1" applyAlignment="1">
      <alignment vertical="top" wrapText="1"/>
    </xf>
    <xf numFmtId="2" fontId="49" fillId="0" borderId="0" xfId="0" applyNumberFormat="1" applyFont="1" applyBorder="1" applyAlignment="1">
      <alignment horizontal="left" vertical="top" wrapText="1"/>
    </xf>
    <xf numFmtId="0" fontId="20" fillId="0" borderId="0" xfId="0" applyNumberFormat="1" applyFont="1" applyFill="1" applyBorder="1" applyAlignment="1">
      <alignment horizontal="left" vertical="top" wrapText="1"/>
    </xf>
    <xf numFmtId="2" fontId="49" fillId="0" borderId="0" xfId="21" applyNumberFormat="1" applyFont="1" applyFill="1" applyBorder="1" applyAlignment="1" applyProtection="1">
      <alignment vertical="top" wrapText="1"/>
      <protection locked="0"/>
    </xf>
    <xf numFmtId="2" fontId="49" fillId="0" borderId="0" xfId="0" applyNumberFormat="1" applyFont="1" applyFill="1" applyBorder="1" applyAlignment="1">
      <alignment horizontal="left" wrapText="1"/>
    </xf>
    <xf numFmtId="0" fontId="59" fillId="0" borderId="0" xfId="30" applyNumberFormat="1" applyFont="1" applyFill="1" applyBorder="1" applyAlignment="1">
      <alignment horizontal="left" wrapText="1"/>
    </xf>
    <xf numFmtId="176" fontId="43" fillId="0" borderId="0" xfId="0" applyNumberFormat="1" applyFont="1" applyBorder="1" applyAlignment="1">
      <alignment horizontal="left" wrapText="1"/>
    </xf>
    <xf numFmtId="2" fontId="49" fillId="0" borderId="0" xfId="21" applyNumberFormat="1" applyFont="1" applyFill="1" applyBorder="1" applyAlignment="1">
      <alignment horizontal="left" vertical="top" wrapText="1"/>
    </xf>
    <xf numFmtId="2" fontId="35" fillId="0" borderId="22" xfId="21" applyNumberFormat="1" applyFont="1" applyFill="1" applyBorder="1" applyAlignment="1" applyProtection="1">
      <alignment vertical="top" wrapText="1"/>
      <protection locked="0"/>
    </xf>
    <xf numFmtId="2" fontId="36" fillId="0" borderId="0" xfId="21" applyNumberFormat="1" applyFont="1" applyFill="1" applyBorder="1" applyAlignment="1" applyProtection="1">
      <alignment vertical="top" wrapText="1"/>
      <protection locked="0"/>
    </xf>
    <xf numFmtId="2" fontId="9" fillId="0" borderId="0" xfId="0" applyNumberFormat="1" applyFont="1" applyFill="1" applyBorder="1" applyAlignment="1">
      <alignment horizontal="left" wrapText="1"/>
    </xf>
    <xf numFmtId="176" fontId="44" fillId="0" borderId="0" xfId="0" applyNumberFormat="1" applyFont="1" applyFill="1" applyBorder="1" applyAlignment="1">
      <alignment horizontal="left" wrapText="1"/>
    </xf>
    <xf numFmtId="2" fontId="35" fillId="0" borderId="0" xfId="21" applyNumberFormat="1" applyFont="1" applyFill="1" applyBorder="1" applyAlignment="1" applyProtection="1">
      <alignment vertical="top" wrapText="1"/>
      <protection locked="0"/>
    </xf>
    <xf numFmtId="49" fontId="59" fillId="0" borderId="0" xfId="30" applyNumberFormat="1" applyFont="1" applyFill="1" applyBorder="1" applyAlignment="1">
      <alignment wrapText="1"/>
    </xf>
    <xf numFmtId="2" fontId="49" fillId="0" borderId="0" xfId="26" applyNumberFormat="1" applyFont="1" applyFill="1" applyBorder="1" applyAlignment="1" applyProtection="1">
      <alignment horizontal="left" vertical="top" wrapText="1"/>
      <protection locked="0"/>
    </xf>
    <xf numFmtId="2" fontId="40" fillId="0" borderId="0" xfId="21" applyNumberFormat="1" applyFont="1" applyFill="1" applyBorder="1" applyAlignment="1" applyProtection="1">
      <alignment vertical="top" wrapText="1"/>
      <protection locked="0"/>
    </xf>
    <xf numFmtId="2" fontId="2" fillId="0" borderId="0" xfId="21" applyNumberFormat="1" applyFont="1" applyFill="1" applyBorder="1" applyAlignment="1" applyProtection="1">
      <alignment vertical="top" wrapText="1"/>
      <protection locked="0"/>
    </xf>
    <xf numFmtId="0" fontId="43" fillId="0" borderId="0" xfId="0" applyNumberFormat="1" applyFont="1" applyFill="1" applyBorder="1" applyAlignment="1">
      <alignment horizontal="left" vertical="center" wrapText="1"/>
    </xf>
    <xf numFmtId="0" fontId="41" fillId="0" borderId="0" xfId="0" applyFont="1" applyBorder="1" applyAlignment="1">
      <alignment horizontal="left" vertical="center" wrapText="1"/>
    </xf>
    <xf numFmtId="15" fontId="43" fillId="0" borderId="0" xfId="0" applyNumberFormat="1" applyFont="1" applyFill="1" applyBorder="1" applyAlignment="1" applyProtection="1">
      <alignment horizontal="left" vertical="center" wrapText="1"/>
    </xf>
    <xf numFmtId="15" fontId="41" fillId="0" borderId="0" xfId="0" applyNumberFormat="1" applyFont="1" applyBorder="1" applyAlignment="1" applyProtection="1">
      <alignment horizontal="left" vertical="center" wrapText="1"/>
    </xf>
    <xf numFmtId="2" fontId="22" fillId="0" borderId="0" xfId="21" applyNumberFormat="1" applyFont="1" applyFill="1" applyBorder="1" applyAlignment="1" applyProtection="1">
      <alignment vertical="top" wrapText="1"/>
      <protection locked="0"/>
    </xf>
    <xf numFmtId="0" fontId="43" fillId="0" borderId="0" xfId="0" applyNumberFormat="1" applyFont="1" applyFill="1" applyBorder="1" applyAlignment="1" applyProtection="1">
      <alignment horizontal="left" vertical="center" wrapText="1"/>
    </xf>
    <xf numFmtId="0" fontId="41" fillId="0" borderId="0" xfId="0" applyNumberFormat="1" applyFont="1" applyBorder="1" applyAlignment="1" applyProtection="1">
      <alignment horizontal="left" vertical="center" wrapText="1"/>
    </xf>
    <xf numFmtId="0" fontId="41" fillId="0" borderId="0" xfId="0" applyNumberFormat="1" applyFont="1" applyBorder="1" applyAlignment="1">
      <alignment horizontal="left" vertical="center" wrapText="1"/>
    </xf>
    <xf numFmtId="2" fontId="49" fillId="0" borderId="22" xfId="0" applyNumberFormat="1" applyFont="1" applyFill="1" applyBorder="1" applyAlignment="1">
      <alignment horizontal="left" vertical="top" wrapText="1"/>
    </xf>
    <xf numFmtId="0" fontId="60" fillId="0" borderId="7" xfId="0" applyFont="1" applyBorder="1" applyAlignment="1">
      <alignment indent="1"/>
    </xf>
    <xf numFmtId="176" fontId="48" fillId="0" borderId="8" xfId="0" applyNumberFormat="1" applyFont="1" applyBorder="1" applyAlignment="1">
      <alignment horizontal="left" wrapText="1"/>
    </xf>
    <xf numFmtId="0" fontId="48" fillId="0" borderId="9" xfId="0" applyFont="1" applyBorder="1" applyAlignment="1">
      <alignment horizontal="left" wrapText="1"/>
    </xf>
  </cellXfs>
  <cellStyles count="31">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 xfId="30" builtinId="8"/>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xfId="19" builtinId="5"/>
    <cellStyle name="Prozent 2" xfId="20" xr:uid="{00000000-0005-0000-0000-000014000000}"/>
    <cellStyle name="Standard" xfId="0" builtinId="0"/>
    <cellStyle name="Standard 2" xfId="21" xr:uid="{00000000-0005-0000-0000-000016000000}"/>
    <cellStyle name="Standard 2 2" xfId="22" xr:uid="{00000000-0005-0000-0000-000017000000}"/>
    <cellStyle name="Standard 2 3" xfId="26" xr:uid="{9C89DB55-BEAD-4499-9A36-9A64A05019C5}"/>
    <cellStyle name="Standard 2 4" xfId="29" xr:uid="{8BE13F60-E484-4270-B1D3-BE69A3F4CBA6}"/>
    <cellStyle name="Standard 3" xfId="23" xr:uid="{00000000-0005-0000-0000-000018000000}"/>
    <cellStyle name="Standard 4" xfId="27" xr:uid="{C51247C9-A899-420D-A992-614BF9A8F3AD}"/>
    <cellStyle name="Standard 5" xfId="28" xr:uid="{326CBB68-06D6-484C-990D-8ED12298547C}"/>
    <cellStyle name="Title" xfId="24" xr:uid="{00000000-0005-0000-0000-000019000000}"/>
    <cellStyle name="Währung 2" xfId="25" xr:uid="{00000000-0005-0000-0000-00001A000000}"/>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4639FD9-095D-448E-916C-04ED9C525E5C}">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W45"/>
  <sheetViews>
    <sheetView showGridLines="0" tabSelected="1" zoomScale="110" zoomScaleNormal="110" workbookViewId="0"/>
  </sheetViews>
  <sheetFormatPr baseColWidth="10" defaultColWidth="9.140625" defaultRowHeight="12.75" x14ac:dyDescent="0.2"/>
  <cols>
    <col min="1" max="1" width="100" style="4" customWidth="1"/>
    <col min="2" max="16384" width="9.140625" style="4"/>
  </cols>
  <sheetData>
    <row r="1" spans="1:49" ht="19.5" thickBot="1" x14ac:dyDescent="0.35">
      <c r="A1" s="544" t="s">
        <v>430</v>
      </c>
      <c r="AW1" s="475"/>
    </row>
    <row r="2" spans="1:49" ht="15.75" x14ac:dyDescent="0.25">
      <c r="A2" s="545" t="s">
        <v>31</v>
      </c>
      <c r="B2" s="476"/>
    </row>
    <row r="3" spans="1:49" ht="15.75" x14ac:dyDescent="0.25">
      <c r="A3" s="546" t="s">
        <v>32</v>
      </c>
      <c r="B3" s="476"/>
    </row>
    <row r="4" spans="1:49" ht="15.75" x14ac:dyDescent="0.25">
      <c r="A4" s="129" t="s">
        <v>33</v>
      </c>
      <c r="B4" s="476"/>
    </row>
    <row r="5" spans="1:49" ht="15.75" x14ac:dyDescent="0.25">
      <c r="A5" s="546" t="s">
        <v>28</v>
      </c>
      <c r="B5" s="476"/>
    </row>
    <row r="6" spans="1:49" ht="15.75" x14ac:dyDescent="0.25">
      <c r="A6" s="129" t="s">
        <v>34</v>
      </c>
      <c r="B6" s="476"/>
    </row>
    <row r="7" spans="1:49" ht="15.75" x14ac:dyDescent="0.25">
      <c r="A7" s="546" t="s">
        <v>35</v>
      </c>
      <c r="B7" s="476"/>
    </row>
    <row r="8" spans="1:49" ht="15.75" x14ac:dyDescent="0.25">
      <c r="A8" s="129" t="s">
        <v>36</v>
      </c>
      <c r="B8" s="476"/>
    </row>
    <row r="9" spans="1:49" ht="15.75" x14ac:dyDescent="0.25">
      <c r="A9" s="546" t="s">
        <v>4</v>
      </c>
      <c r="B9" s="476"/>
    </row>
    <row r="10" spans="1:49" ht="15.75" x14ac:dyDescent="0.25">
      <c r="A10" s="129" t="s">
        <v>22</v>
      </c>
      <c r="B10" s="476"/>
    </row>
    <row r="11" spans="1:49" ht="15.75" x14ac:dyDescent="0.25">
      <c r="A11" s="546" t="s">
        <v>23</v>
      </c>
      <c r="B11" s="476"/>
    </row>
    <row r="12" spans="1:49" ht="15.75" x14ac:dyDescent="0.25">
      <c r="A12" s="129" t="s">
        <v>12</v>
      </c>
      <c r="B12" s="476"/>
    </row>
    <row r="13" spans="1:49" ht="15.75" x14ac:dyDescent="0.25">
      <c r="A13" s="546" t="s">
        <v>21</v>
      </c>
      <c r="B13" s="476"/>
    </row>
    <row r="14" spans="1:49" ht="15.75" x14ac:dyDescent="0.25">
      <c r="A14" s="129" t="s">
        <v>24</v>
      </c>
      <c r="B14" s="476"/>
    </row>
    <row r="15" spans="1:49" ht="15.75" x14ac:dyDescent="0.25">
      <c r="A15" s="546" t="s">
        <v>25</v>
      </c>
      <c r="B15" s="476"/>
    </row>
    <row r="16" spans="1:49" ht="15.75" x14ac:dyDescent="0.25">
      <c r="A16" s="129" t="s">
        <v>13</v>
      </c>
      <c r="B16" s="476"/>
    </row>
    <row r="17" spans="1:2" ht="15.75" x14ac:dyDescent="0.25">
      <c r="A17" s="546" t="s">
        <v>14</v>
      </c>
      <c r="B17" s="476"/>
    </row>
    <row r="18" spans="1:2" ht="15.75" x14ac:dyDescent="0.25">
      <c r="A18" s="129" t="s">
        <v>26</v>
      </c>
      <c r="B18" s="476"/>
    </row>
    <row r="19" spans="1:2" ht="15.75" x14ac:dyDescent="0.25">
      <c r="A19" s="546" t="s">
        <v>7</v>
      </c>
      <c r="B19" s="476"/>
    </row>
    <row r="20" spans="1:2" ht="15.75" x14ac:dyDescent="0.25">
      <c r="A20" s="129" t="s">
        <v>8</v>
      </c>
      <c r="B20" s="476"/>
    </row>
    <row r="21" spans="1:2" ht="15.75" x14ac:dyDescent="0.25">
      <c r="A21" s="546" t="s">
        <v>5</v>
      </c>
      <c r="B21" s="476"/>
    </row>
    <row r="22" spans="1:2" ht="15.75" x14ac:dyDescent="0.25">
      <c r="A22" s="129" t="s">
        <v>37</v>
      </c>
      <c r="B22" s="476"/>
    </row>
    <row r="23" spans="1:2" ht="15.75" x14ac:dyDescent="0.25">
      <c r="A23" s="546" t="s">
        <v>9</v>
      </c>
      <c r="B23" s="476"/>
    </row>
    <row r="24" spans="1:2" ht="15.75" x14ac:dyDescent="0.25">
      <c r="A24" s="129" t="s">
        <v>38</v>
      </c>
      <c r="B24" s="476"/>
    </row>
    <row r="25" spans="1:2" ht="15.75" x14ac:dyDescent="0.25">
      <c r="A25" s="546" t="s">
        <v>15</v>
      </c>
      <c r="B25" s="476"/>
    </row>
    <row r="26" spans="1:2" ht="15.75" x14ac:dyDescent="0.25">
      <c r="A26" s="129" t="s">
        <v>16</v>
      </c>
      <c r="B26" s="476"/>
    </row>
    <row r="27" spans="1:2" ht="15.75" x14ac:dyDescent="0.25">
      <c r="A27" s="545" t="s">
        <v>39</v>
      </c>
      <c r="B27" s="476"/>
    </row>
    <row r="28" spans="1:2" ht="15.75" x14ac:dyDescent="0.25">
      <c r="A28" s="546" t="s">
        <v>40</v>
      </c>
      <c r="B28" s="476"/>
    </row>
    <row r="29" spans="1:2" ht="15.75" x14ac:dyDescent="0.25">
      <c r="A29" s="129" t="s">
        <v>41</v>
      </c>
      <c r="B29" s="476"/>
    </row>
    <row r="30" spans="1:2" ht="15.75" x14ac:dyDescent="0.25">
      <c r="A30" s="546" t="s">
        <v>42</v>
      </c>
      <c r="B30" s="476"/>
    </row>
    <row r="31" spans="1:2" ht="15.75" x14ac:dyDescent="0.25">
      <c r="A31" s="129" t="s">
        <v>43</v>
      </c>
      <c r="B31" s="476"/>
    </row>
    <row r="32" spans="1:2" ht="15.75" x14ac:dyDescent="0.25">
      <c r="A32" s="546" t="s">
        <v>6</v>
      </c>
      <c r="B32" s="476"/>
    </row>
    <row r="33" spans="1:2" ht="15.75" x14ac:dyDescent="0.25">
      <c r="A33" s="129" t="s">
        <v>17</v>
      </c>
      <c r="B33" s="476"/>
    </row>
    <row r="34" spans="1:2" ht="15.75" x14ac:dyDescent="0.25">
      <c r="A34" s="546" t="s">
        <v>27</v>
      </c>
      <c r="B34" s="476"/>
    </row>
    <row r="35" spans="1:2" ht="15.75" x14ac:dyDescent="0.25">
      <c r="A35" s="129" t="s">
        <v>3</v>
      </c>
      <c r="B35" s="476"/>
    </row>
    <row r="36" spans="1:2" ht="15.75" x14ac:dyDescent="0.25">
      <c r="A36" s="546" t="s">
        <v>29</v>
      </c>
      <c r="B36" s="476"/>
    </row>
    <row r="37" spans="1:2" ht="15.75" x14ac:dyDescent="0.25">
      <c r="A37" s="129" t="s">
        <v>30</v>
      </c>
      <c r="B37" s="476"/>
    </row>
    <row r="38" spans="1:2" ht="15.75" x14ac:dyDescent="0.25">
      <c r="A38" s="546" t="s">
        <v>2</v>
      </c>
      <c r="B38" s="476"/>
    </row>
    <row r="39" spans="1:2" ht="15.75" x14ac:dyDescent="0.25">
      <c r="A39" s="129" t="s">
        <v>1</v>
      </c>
      <c r="B39" s="476"/>
    </row>
    <row r="40" spans="1:2" ht="15.75" x14ac:dyDescent="0.25">
      <c r="A40" s="546" t="s">
        <v>10</v>
      </c>
      <c r="B40" s="476"/>
    </row>
    <row r="41" spans="1:2" ht="15.75" x14ac:dyDescent="0.25">
      <c r="A41" s="129" t="s">
        <v>11</v>
      </c>
      <c r="B41" s="476"/>
    </row>
    <row r="42" spans="1:2" ht="15.75" x14ac:dyDescent="0.25">
      <c r="A42" s="546" t="s">
        <v>0</v>
      </c>
      <c r="B42" s="476"/>
    </row>
    <row r="43" spans="1:2" ht="15.75" x14ac:dyDescent="0.25">
      <c r="A43" s="129" t="s">
        <v>18</v>
      </c>
      <c r="B43" s="476"/>
    </row>
    <row r="44" spans="1:2" ht="15.75" x14ac:dyDescent="0.25">
      <c r="A44" s="546" t="s">
        <v>19</v>
      </c>
      <c r="B44" s="476"/>
    </row>
    <row r="45" spans="1:2" ht="15.75" x14ac:dyDescent="0.25">
      <c r="A45" s="129" t="s">
        <v>20</v>
      </c>
      <c r="B45" s="476"/>
    </row>
  </sheetData>
  <customSheetViews>
    <customSheetView guid="{34C8E0E5-D472-4C00-B630-0EA6AA559D2B}" scale="90" showGridLines="0" fitToPage="1">
      <selection activeCell="B18" sqref="B18"/>
      <pageMargins left="0.75" right="0.75" top="1" bottom="1" header="0.4921259845" footer="0.4921259845"/>
      <pageSetup paperSize="9" scale="55" fitToHeight="0" orientation="portrait" verticalDpi="1200" r:id="rId1"/>
      <headerFooter alignWithMargins="0"/>
    </customSheetView>
  </customSheetViews>
  <phoneticPr fontId="2" type="noConversion"/>
  <conditionalFormatting sqref="C2:D2 C4:D8 C12:D65507">
    <cfRule type="containsText" dxfId="3" priority="5" stopIfTrue="1" operator="containsText" text="done">
      <formula>NOT(ISERROR(SEARCH("done",C2)))</formula>
    </cfRule>
  </conditionalFormatting>
  <conditionalFormatting sqref="C10:D10">
    <cfRule type="containsText" dxfId="2" priority="3" stopIfTrue="1" operator="containsText" text="done">
      <formula>NOT(ISERROR(SEARCH("done",C10)))</formula>
    </cfRule>
  </conditionalFormatting>
  <conditionalFormatting sqref="C9:D9">
    <cfRule type="containsText" dxfId="1" priority="2" stopIfTrue="1" operator="containsText" text="done">
      <formula>NOT(ISERROR(SEARCH("done",C9)))</formula>
    </cfRule>
  </conditionalFormatting>
  <conditionalFormatting sqref="C11">
    <cfRule type="containsText" dxfId="0" priority="1" stopIfTrue="1" operator="containsText" text="done">
      <formula>NOT(ISERROR(SEARCH("done",C11)))</formula>
    </cfRule>
  </conditionalFormatting>
  <hyperlinks>
    <hyperlink ref="A2" location="'economics-key-figures'!A1" tooltip="Gehe zu economics-key-figures" display="Net sales, operating result (EBIT) and research and development costs" xr:uid="{E1AFF6CA-B6D3-4A2F-8B5F-C202842C368A}"/>
    <hyperlink ref="A3" location="'bizethics-training'!A1" tooltip="Gehe zu bizethics-training" display="Compliance training" xr:uid="{882529BE-ED3E-4361-80D4-E36531E9305F}"/>
    <hyperlink ref="A4" location="'bizethics-audits-corruption'!A1" tooltip="Gehe zu bizethics-audits-corruption" display="Internal audits on corruption and Human Rights Charter" xr:uid="{DA35F4FE-267D-4863-AA42-77808E9F9162}"/>
    <hyperlink ref="A5" location="'bizethics-humanrights'!A1" tooltip="Gehe zu bizethics-humanrights" display="Human rights violations" xr:uid="{E65D13CF-CE63-4B07-B667-8690099C262B}"/>
    <hyperlink ref="A6" location="'bizethics-complaints'!A1" tooltip="Gehe zu bizethics-complaints" display="Reported compliance violations " xr:uid="{675A2A25-54D6-4A17-BCDE-11B1453D2416}"/>
    <hyperlink ref="A7" location="'bizethics-dataprivacy'!A1" tooltip="Gehe zu bizethics-dataprivacy" display="Customer privacy" xr:uid="{D578031E-5062-48EC-9E74-28AFD7A8011C}"/>
    <hyperlink ref="A8" location="'bizethics-legal-actions'!A1" tooltip="Gehe zu bizethics-legal-actions" display="Legal actions " xr:uid="{76EA7443-0624-46ED-854B-82DA676257D8}"/>
    <hyperlink ref="A9" location="'employees-total'!A1" tooltip="Gehe zu employees-total" display="Total number of employees" xr:uid="{26AE243F-F7A1-4089-A23A-152FE9FCA14F}"/>
    <hyperlink ref="A10" location="'employees-hierarchy'!A1" tooltip="Gehe zu employees-hierarchy" display="Number of employees by hierarchical level" xr:uid="{702EE4D0-EFA3-4BEC-AB48-4AFCA69AC199}"/>
    <hyperlink ref="A11" location="'employees-functional-areas'!A1" tooltip="Gehe zu employees-functional-areas" display="Average number of employees by functional area" xr:uid="{6FCCE247-1AFD-4945-AD91-3E08ACD999F6}"/>
    <hyperlink ref="A12" location="'employees-regions'!A1" tooltip="Gehe zu employees-regions" display="Number of employees by region" xr:uid="{9ED4D521-6A02-477D-8E01-86275ED404B9}"/>
    <hyperlink ref="A13" location="'employees-sectors'!A1" tooltip="Gehe zu employees-sectors" display="Employees by business sector" xr:uid="{31267955-37EF-401B-A6C9-54387B6BB465}"/>
    <hyperlink ref="A14" location="'employees-contract-type'!A1" tooltip="Gehe zu employees-contract-type" display="Employees by contract type" xr:uid="{246CBEF3-771A-4B26-A5C6-3BA205227506}"/>
    <hyperlink ref="A15" location="'employees-new'!A1" tooltip="Gehe zu employees-new" display="New employees" xr:uid="{0CFFC676-EC9E-46C1-A7C2-15F721D5B3CB}"/>
    <hyperlink ref="A16" location="'employees-turnover'!A1" tooltip="Gehe zu employees-turnover" display="Staff turnover" xr:uid="{2F86D746-533B-4B89-AA5C-8D19290AF2E1}"/>
    <hyperlink ref="A17" location="'employees-work-accidents'!A1" tooltip="Gehe zu employees-work-accidents" display="Work-related accidents" xr:uid="{4FCE6CDF-BCAF-4314-9A36-E94472A54A8B}"/>
    <hyperlink ref="A18" location="'employees-feedback'!A1" tooltip="Gehe zu employees-feedback" display="Employees who regularly receive a performance and development evaluation" xr:uid="{0BA2B758-8FBE-429C-A4CD-E88FA9249B12}"/>
    <hyperlink ref="A19" location="'employees-internationality'!A1" tooltip="Gehe zu employees-internationality" display="Internationality of employees" xr:uid="{3DA7649C-B3B6-46F1-AEB2-C4DCF79D24CB}"/>
    <hyperlink ref="A20" location="'employees-age-regions'!A1" tooltip="Gehe zu employees-age-regions" display="Employee age by region" xr:uid="{89F691AB-3BF5-4107-BC4E-BF6B1950A96E}"/>
    <hyperlink ref="A21" location="'employees-youngest'!A1" tooltip="Gehe zu employees-youngest" display="Age of youngest employee" xr:uid="{BCB1E675-6A38-4BFB-AB9D-BB9031C61E95}"/>
    <hyperlink ref="A22" location="'employees-insurance-benefits'!A1" tooltip="Gehe zu employees-insurance-benefits" display="Voluntary insurance benefits" xr:uid="{7A65D9F1-1081-4987-A154-2CBB71555DFE}"/>
    <hyperlink ref="A23" location="'employees-benefits'!A1" tooltip="Gehe zu employees-benefits" display="Long-term pension obligations and post-employment benefits" xr:uid="{41CE05A7-9E7A-4C94-88E1-945FF5B1C60F}"/>
    <hyperlink ref="A24" location="'employees-flexible-hours'!A1" tooltip="Gehe zu employees-flexible-hours" display="Flexible working hours in Germany" xr:uid="{22EC4252-383F-49B4-AB44-63EFF3ED629C}"/>
    <hyperlink ref="A25" location="'employees-parental-leave'!A1" tooltip="Gehe zu employees-parental-leave" display="Parental leave in Germany" xr:uid="{139F8E74-B368-4E6B-B09D-4F2B4532954C}"/>
    <hyperlink ref="A26" location="'employees-disabilities'!A1" tooltip="Gehe zu employees-disabilities" display="Employees with disabilities (%)" xr:uid="{640655D6-E92C-4538-A659-86F83669F873}"/>
    <hyperlink ref="A27" location="'employees-apprentices'!A1" tooltip="Gehe zu employees-apprentices" display="Apprentices in Germany" xr:uid="{00275A6A-ECAE-4A19-9726-F681892CB3B9}"/>
    <hyperlink ref="A28" location="'environment-ghg'!A1" tooltip="Gehe zu environment-ghg" display="Total greenhouse gas emissions" xr:uid="{A85696D9-BFDF-4EE3-B0D5-933924E69611}"/>
    <hyperlink ref="A29" location="'environment-indirect-emissions'!A1" tooltip="Gehe zu environment-indirect-emissions" display="Other relevant indirect greenhouse gas emissions" xr:uid="{DB83ED41-02F6-4158-9D49-CC38705F9991}"/>
    <hyperlink ref="A30" location="'environment-ozon-substances'!A1" tooltip="Gehe zu environment-ozon-substances" display="Emissions of ozone-depleting substances " xr:uid="{E363B442-9BF4-43AD-9702-28458C1574A9}"/>
    <hyperlink ref="A31" location="'environment-other-air-emissions'!A1" tooltip="Gehe zu environment-other-air-emissions" display="Other air emissions " xr:uid="{A2452D0D-F676-4171-9B24-05C22882EA9D}"/>
    <hyperlink ref="A32" location="'environment-transport'!A1" tooltip="Gehe zu environment-transport" display="Transport of finished goods, by means of transportation" xr:uid="{0111A9E1-30DD-4440-8E08-055EAE761AE0}"/>
    <hyperlink ref="A33" location="'environment-energy-consumption'!A1" tooltip="Gehe zu environment-energy-consumption" display="Energy consumption" xr:uid="{6ED4C155-9FC3-44DD-84E3-F7F9709F7CDB}"/>
    <hyperlink ref="A34" location="'environment-water-consumption'!A1" tooltip="Gehe zu environment-water-consumption" display="Water withdrawal" xr:uid="{0376FF64-46E9-4E2A-9280-A17836A8B153}"/>
    <hyperlink ref="A35" location="'environment-water-reused'!A1" tooltip="Gehe zu environment-water-reused" display="Water reused" xr:uid="{31B9F69C-726C-4EDD-9DD1-14D7281D7F90}"/>
    <hyperlink ref="A36" location="'environment-wastewater-volume'!A1" tooltip="Gehe zu environment-wastewater-volume" display="Wastewater volume" xr:uid="{F7FE2062-BD39-4427-90CC-DE6851B268BE}"/>
    <hyperlink ref="A37" location="'environment-wastewater-quality'!A1" tooltip="Gehe zu environment-wastewater-quality" display="Wastewater quality" xr:uid="{EE1CF554-511B-4B3D-8774-395CE95EF43B}"/>
    <hyperlink ref="A38" location="'environment-waste-type'!A1" tooltip="Gehe zu environment-waste-type" display="Hazardous and non-hazardous waste" xr:uid="{4D70C9BD-4B7E-491E-A9D2-64AE6DD9FF49}"/>
    <hyperlink ref="A39" location="'environment-waste-ex-import'!A1" tooltip="Gehe zu environment-waste-ex-import" display="Exported/Imported hazardous waste" xr:uid="{6B52F6A2-6479-48B9-B9E4-835103B19C4A}"/>
    <hyperlink ref="A40" location="'environment-waste-disposal'!A1" tooltip="Gehe zu environment-waste-disposal" display="Waste by disposal method" xr:uid="{5F85889F-422A-42AB-AD45-F11AC6E023DC}"/>
    <hyperlink ref="A41" location="'environment-significant-spills'!A1" tooltip="Gehe zu environment-significant-spills" display="Significant spills" xr:uid="{984DF576-7CFA-40E6-A631-F766B04FA5E3}"/>
    <hyperlink ref="A42" location="'society-spending'!A1" tooltip="Gehe zu society-spending" display="Spending on community involvement" xr:uid="{4F47CACF-5B23-4E00-9148-EC5C136CD4E9}"/>
    <hyperlink ref="A43" location="'society-spending-region'!A1" tooltip="Gehe zu society-spending-region" display="Community involvement spending by region" xr:uid="{F9972CA9-311D-4F68-9252-29919E9D0838}"/>
    <hyperlink ref="A44" location="'society-focus'!A1" tooltip="Gehe zu society-focus" display="Focus of our local community involvement" xr:uid="{58B227B1-6BCF-437D-A832-B647EF3440A4}"/>
    <hyperlink ref="A45" location="'society-motivations'!A1" tooltip="Gehe zu society-motivations" display="Motivations for our community involvement" xr:uid="{47AF13E5-C596-461D-883A-8D86BF277297}"/>
  </hyperlinks>
  <pageMargins left="0.75" right="0.75" top="1" bottom="1" header="0.4921259845" footer="0.4921259845"/>
  <pageSetup paperSize="9" scale="55" fitToHeight="0" orientation="portrait" verticalDpi="12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G38"/>
  <sheetViews>
    <sheetView showGridLines="0" zoomScaleNormal="100" workbookViewId="0">
      <selection sqref="A1:F1"/>
    </sheetView>
  </sheetViews>
  <sheetFormatPr baseColWidth="10" defaultColWidth="9.28515625" defaultRowHeight="12.75" x14ac:dyDescent="0.2"/>
  <cols>
    <col min="1" max="1" width="50" style="5" customWidth="1"/>
    <col min="2" max="6" width="9.42578125" style="429" customWidth="1"/>
    <col min="7" max="7" width="11.5703125" style="5" bestFit="1" customWidth="1"/>
    <col min="8" max="16384" width="9.28515625" style="5"/>
  </cols>
  <sheetData>
    <row r="1" spans="1:7" ht="12.75" customHeight="1" x14ac:dyDescent="0.2">
      <c r="A1" s="512" t="s">
        <v>58</v>
      </c>
      <c r="B1" s="513"/>
      <c r="C1" s="513"/>
      <c r="D1" s="513"/>
      <c r="E1" s="513"/>
      <c r="F1" s="514"/>
    </row>
    <row r="2" spans="1:7" s="475" customFormat="1" ht="15.75" customHeight="1" x14ac:dyDescent="0.25">
      <c r="A2" s="508" t="s">
        <v>431</v>
      </c>
      <c r="B2" s="509"/>
      <c r="C2" s="509"/>
      <c r="D2" s="509"/>
      <c r="E2" s="509"/>
      <c r="F2" s="509"/>
    </row>
    <row r="3" spans="1:7" ht="15" customHeight="1" x14ac:dyDescent="0.25">
      <c r="A3" s="502" t="s">
        <v>22</v>
      </c>
      <c r="B3" s="516"/>
      <c r="C3" s="516"/>
      <c r="D3" s="516"/>
      <c r="E3" s="516"/>
      <c r="F3" s="516"/>
    </row>
    <row r="4" spans="1:7" x14ac:dyDescent="0.2">
      <c r="A4" s="2"/>
      <c r="B4" s="23"/>
      <c r="C4" s="23"/>
      <c r="D4" s="23"/>
      <c r="E4" s="23"/>
      <c r="F4" s="23"/>
    </row>
    <row r="5" spans="1:7" ht="51.75" thickBot="1" x14ac:dyDescent="0.25">
      <c r="A5" s="466" t="s">
        <v>132</v>
      </c>
      <c r="B5" s="268" t="s">
        <v>74</v>
      </c>
      <c r="C5" s="288" t="s">
        <v>75</v>
      </c>
      <c r="D5" s="268" t="s">
        <v>98</v>
      </c>
      <c r="E5" s="252" t="s">
        <v>85</v>
      </c>
      <c r="F5" s="252" t="s">
        <v>100</v>
      </c>
    </row>
    <row r="6" spans="1:7" x14ac:dyDescent="0.2">
      <c r="A6" s="285" t="s">
        <v>135</v>
      </c>
      <c r="B6" s="286">
        <v>52941</v>
      </c>
      <c r="C6" s="286">
        <v>51749</v>
      </c>
      <c r="D6" s="286">
        <v>57071</v>
      </c>
      <c r="E6" s="146">
        <v>58127</v>
      </c>
      <c r="F6" s="146">
        <v>8578</v>
      </c>
    </row>
    <row r="7" spans="1:7" x14ac:dyDescent="0.2">
      <c r="A7" s="66" t="s">
        <v>136</v>
      </c>
      <c r="B7" s="60">
        <v>197</v>
      </c>
      <c r="C7" s="60">
        <v>193</v>
      </c>
      <c r="D7" s="60">
        <v>190</v>
      </c>
      <c r="E7" s="149">
        <v>193</v>
      </c>
      <c r="F7" s="149">
        <v>68</v>
      </c>
    </row>
    <row r="8" spans="1:7" x14ac:dyDescent="0.2">
      <c r="A8" s="66" t="s">
        <v>137</v>
      </c>
      <c r="B8" s="60">
        <v>2927</v>
      </c>
      <c r="C8" s="60">
        <v>3095</v>
      </c>
      <c r="D8" s="60">
        <v>3352</v>
      </c>
      <c r="E8" s="149">
        <v>3637</v>
      </c>
      <c r="F8" s="149">
        <v>773</v>
      </c>
    </row>
    <row r="9" spans="1:7" x14ac:dyDescent="0.2">
      <c r="A9" s="66" t="s">
        <v>138</v>
      </c>
      <c r="B9" s="60">
        <v>8904</v>
      </c>
      <c r="C9" s="60">
        <v>9019</v>
      </c>
      <c r="D9" s="60">
        <v>9499</v>
      </c>
      <c r="E9" s="149">
        <v>10286</v>
      </c>
      <c r="F9" s="149">
        <v>2024</v>
      </c>
    </row>
    <row r="10" spans="1:7" ht="13.5" thickBot="1" x14ac:dyDescent="0.25">
      <c r="A10" s="127" t="s">
        <v>139</v>
      </c>
      <c r="B10" s="287">
        <v>40913</v>
      </c>
      <c r="C10" s="287">
        <v>39442</v>
      </c>
      <c r="D10" s="287">
        <v>44030</v>
      </c>
      <c r="E10" s="165">
        <v>44011</v>
      </c>
      <c r="F10" s="165">
        <v>5713</v>
      </c>
    </row>
    <row r="11" spans="1:7" x14ac:dyDescent="0.2">
      <c r="A11" s="289" t="s">
        <v>140</v>
      </c>
      <c r="B11" s="286">
        <v>43</v>
      </c>
      <c r="C11" s="286">
        <v>44</v>
      </c>
      <c r="D11" s="286">
        <v>43</v>
      </c>
      <c r="E11" s="146">
        <v>43</v>
      </c>
      <c r="F11" s="146">
        <v>32</v>
      </c>
      <c r="G11" s="12"/>
    </row>
    <row r="12" spans="1:7" x14ac:dyDescent="0.2">
      <c r="A12" s="66" t="s">
        <v>141</v>
      </c>
      <c r="B12" s="60">
        <v>30</v>
      </c>
      <c r="C12" s="60">
        <v>36</v>
      </c>
      <c r="D12" s="60">
        <v>39</v>
      </c>
      <c r="E12" s="149">
        <v>42</v>
      </c>
      <c r="F12" s="149">
        <v>15</v>
      </c>
    </row>
    <row r="13" spans="1:7" x14ac:dyDescent="0.2">
      <c r="A13" s="66" t="s">
        <v>142</v>
      </c>
      <c r="B13" s="60">
        <v>917</v>
      </c>
      <c r="C13" s="60">
        <v>1025</v>
      </c>
      <c r="D13" s="60">
        <v>1146</v>
      </c>
      <c r="E13" s="149">
        <v>1284</v>
      </c>
      <c r="F13" s="149">
        <v>228</v>
      </c>
    </row>
    <row r="14" spans="1:7" x14ac:dyDescent="0.2">
      <c r="A14" s="66" t="s">
        <v>143</v>
      </c>
      <c r="B14" s="60">
        <v>3714</v>
      </c>
      <c r="C14" s="60">
        <v>3795</v>
      </c>
      <c r="D14" s="60">
        <v>4029</v>
      </c>
      <c r="E14" s="149">
        <v>4352</v>
      </c>
      <c r="F14" s="149">
        <v>703</v>
      </c>
    </row>
    <row r="15" spans="1:7" ht="13.5" thickBot="1" x14ac:dyDescent="0.25">
      <c r="A15" s="127" t="s">
        <v>144</v>
      </c>
      <c r="B15" s="287">
        <v>18197</v>
      </c>
      <c r="C15" s="287">
        <v>17888</v>
      </c>
      <c r="D15" s="287">
        <v>19326</v>
      </c>
      <c r="E15" s="165">
        <v>19245</v>
      </c>
      <c r="F15" s="165">
        <v>1818</v>
      </c>
    </row>
    <row r="16" spans="1:7" x14ac:dyDescent="0.2">
      <c r="A16" s="289" t="s">
        <v>145</v>
      </c>
      <c r="B16" s="286">
        <v>57</v>
      </c>
      <c r="C16" s="286">
        <v>56</v>
      </c>
      <c r="D16" s="286">
        <v>57</v>
      </c>
      <c r="E16" s="146">
        <v>57</v>
      </c>
      <c r="F16" s="146">
        <v>68</v>
      </c>
      <c r="G16" s="12"/>
    </row>
    <row r="17" spans="1:7" x14ac:dyDescent="0.2">
      <c r="A17" s="66" t="s">
        <v>141</v>
      </c>
      <c r="B17" s="60">
        <v>167</v>
      </c>
      <c r="C17" s="60">
        <v>157</v>
      </c>
      <c r="D17" s="60">
        <v>151</v>
      </c>
      <c r="E17" s="149">
        <v>151</v>
      </c>
      <c r="F17" s="149">
        <v>53</v>
      </c>
    </row>
    <row r="18" spans="1:7" x14ac:dyDescent="0.2">
      <c r="A18" s="66" t="s">
        <v>146</v>
      </c>
      <c r="B18" s="60">
        <v>2010</v>
      </c>
      <c r="C18" s="60">
        <v>2070</v>
      </c>
      <c r="D18" s="60">
        <v>2206</v>
      </c>
      <c r="E18" s="149">
        <v>2353</v>
      </c>
      <c r="F18" s="149">
        <v>545</v>
      </c>
    </row>
    <row r="19" spans="1:7" x14ac:dyDescent="0.2">
      <c r="A19" s="66" t="s">
        <v>143</v>
      </c>
      <c r="B19" s="60">
        <v>5190</v>
      </c>
      <c r="C19" s="60">
        <v>5224</v>
      </c>
      <c r="D19" s="60">
        <v>5470</v>
      </c>
      <c r="E19" s="149">
        <v>5934</v>
      </c>
      <c r="F19" s="149">
        <v>1321</v>
      </c>
    </row>
    <row r="20" spans="1:7" ht="13.5" thickBot="1" x14ac:dyDescent="0.25">
      <c r="A20" s="127" t="s">
        <v>144</v>
      </c>
      <c r="B20" s="287">
        <v>22716</v>
      </c>
      <c r="C20" s="287">
        <v>21554</v>
      </c>
      <c r="D20" s="287">
        <v>24704</v>
      </c>
      <c r="E20" s="165">
        <v>24766</v>
      </c>
      <c r="F20" s="165">
        <v>3895</v>
      </c>
    </row>
    <row r="21" spans="1:7" ht="13.5" thickBot="1" x14ac:dyDescent="0.25">
      <c r="A21" s="430"/>
      <c r="B21" s="431"/>
      <c r="C21" s="431"/>
      <c r="D21" s="431"/>
      <c r="E21" s="432"/>
      <c r="F21" s="432"/>
    </row>
    <row r="22" spans="1:7" ht="25.5" x14ac:dyDescent="0.2">
      <c r="A22" s="289" t="s">
        <v>147</v>
      </c>
      <c r="B22" s="286">
        <v>15</v>
      </c>
      <c r="C22" s="286">
        <v>15</v>
      </c>
      <c r="D22" s="286">
        <v>15</v>
      </c>
      <c r="E22" s="146">
        <v>15</v>
      </c>
      <c r="F22" s="146">
        <v>14</v>
      </c>
      <c r="G22" s="12"/>
    </row>
    <row r="23" spans="1:7" x14ac:dyDescent="0.2">
      <c r="A23" s="66" t="s">
        <v>141</v>
      </c>
      <c r="B23" s="60">
        <v>0</v>
      </c>
      <c r="C23" s="60">
        <v>0</v>
      </c>
      <c r="D23" s="60">
        <v>0</v>
      </c>
      <c r="E23" s="149">
        <v>0</v>
      </c>
      <c r="F23" s="149">
        <v>0</v>
      </c>
    </row>
    <row r="24" spans="1:7" x14ac:dyDescent="0.2">
      <c r="A24" s="66" t="s">
        <v>142</v>
      </c>
      <c r="B24" s="60">
        <v>3</v>
      </c>
      <c r="C24" s="60">
        <v>5</v>
      </c>
      <c r="D24" s="60">
        <v>8</v>
      </c>
      <c r="E24" s="149">
        <v>6</v>
      </c>
      <c r="F24" s="149">
        <v>1</v>
      </c>
    </row>
    <row r="25" spans="1:7" x14ac:dyDescent="0.2">
      <c r="A25" s="66" t="s">
        <v>143</v>
      </c>
      <c r="B25" s="60">
        <v>194</v>
      </c>
      <c r="C25" s="60">
        <v>211</v>
      </c>
      <c r="D25" s="60">
        <v>190</v>
      </c>
      <c r="E25" s="149">
        <v>199</v>
      </c>
      <c r="F25" s="149">
        <v>64</v>
      </c>
    </row>
    <row r="26" spans="1:7" ht="13.5" thickBot="1" x14ac:dyDescent="0.25">
      <c r="A26" s="127" t="s">
        <v>144</v>
      </c>
      <c r="B26" s="287">
        <v>7479</v>
      </c>
      <c r="C26" s="287">
        <v>7279</v>
      </c>
      <c r="D26" s="287">
        <v>8362</v>
      </c>
      <c r="E26" s="165">
        <v>8365</v>
      </c>
      <c r="F26" s="165">
        <v>1096</v>
      </c>
    </row>
    <row r="27" spans="1:7" x14ac:dyDescent="0.2">
      <c r="A27" s="289" t="s">
        <v>148</v>
      </c>
      <c r="B27" s="286">
        <v>62</v>
      </c>
      <c r="C27" s="286">
        <v>61</v>
      </c>
      <c r="D27" s="286">
        <v>60</v>
      </c>
      <c r="E27" s="166">
        <v>60</v>
      </c>
      <c r="F27" s="166">
        <v>52</v>
      </c>
      <c r="G27" s="12"/>
    </row>
    <row r="28" spans="1:7" x14ac:dyDescent="0.2">
      <c r="A28" s="66" t="s">
        <v>141</v>
      </c>
      <c r="B28" s="60">
        <v>72</v>
      </c>
      <c r="C28" s="60">
        <v>69</v>
      </c>
      <c r="D28" s="60">
        <v>69</v>
      </c>
      <c r="E28" s="149">
        <v>68</v>
      </c>
      <c r="F28" s="149">
        <v>29</v>
      </c>
    </row>
    <row r="29" spans="1:7" x14ac:dyDescent="0.2">
      <c r="A29" s="66" t="s">
        <v>142</v>
      </c>
      <c r="B29" s="60">
        <v>1782</v>
      </c>
      <c r="C29" s="60">
        <v>1829</v>
      </c>
      <c r="D29" s="60">
        <v>1933</v>
      </c>
      <c r="E29" s="149">
        <v>2032</v>
      </c>
      <c r="F29" s="149">
        <v>460</v>
      </c>
    </row>
    <row r="30" spans="1:7" x14ac:dyDescent="0.2">
      <c r="A30" s="66" t="s">
        <v>143</v>
      </c>
      <c r="B30" s="60">
        <v>6308</v>
      </c>
      <c r="C30" s="60">
        <v>6206</v>
      </c>
      <c r="D30" s="60">
        <v>6516</v>
      </c>
      <c r="E30" s="149">
        <v>6926</v>
      </c>
      <c r="F30" s="149">
        <v>1280</v>
      </c>
    </row>
    <row r="31" spans="1:7" ht="13.5" thickBot="1" x14ac:dyDescent="0.25">
      <c r="A31" s="127" t="s">
        <v>144</v>
      </c>
      <c r="B31" s="287">
        <v>24733</v>
      </c>
      <c r="C31" s="287">
        <v>23536</v>
      </c>
      <c r="D31" s="287">
        <v>25859</v>
      </c>
      <c r="E31" s="165">
        <v>25948</v>
      </c>
      <c r="F31" s="165">
        <v>2689</v>
      </c>
    </row>
    <row r="32" spans="1:7" x14ac:dyDescent="0.2">
      <c r="A32" s="289" t="s">
        <v>149</v>
      </c>
      <c r="B32" s="286">
        <v>23</v>
      </c>
      <c r="C32" s="286">
        <v>24</v>
      </c>
      <c r="D32" s="286">
        <v>25</v>
      </c>
      <c r="E32" s="146">
        <v>25</v>
      </c>
      <c r="F32" s="146">
        <v>34</v>
      </c>
      <c r="G32" s="12"/>
    </row>
    <row r="33" spans="1:6" x14ac:dyDescent="0.2">
      <c r="A33" s="66" t="s">
        <v>141</v>
      </c>
      <c r="B33" s="60">
        <v>125</v>
      </c>
      <c r="C33" s="60">
        <v>124</v>
      </c>
      <c r="D33" s="60">
        <v>121</v>
      </c>
      <c r="E33" s="149">
        <v>125</v>
      </c>
      <c r="F33" s="149">
        <v>39</v>
      </c>
    </row>
    <row r="34" spans="1:6" x14ac:dyDescent="0.2">
      <c r="A34" s="66" t="s">
        <v>142</v>
      </c>
      <c r="B34" s="60">
        <v>1142</v>
      </c>
      <c r="C34" s="60">
        <v>1261</v>
      </c>
      <c r="D34" s="60">
        <v>1411</v>
      </c>
      <c r="E34" s="149">
        <v>1599</v>
      </c>
      <c r="F34" s="149">
        <v>312</v>
      </c>
    </row>
    <row r="35" spans="1:6" x14ac:dyDescent="0.2">
      <c r="A35" s="66" t="s">
        <v>143</v>
      </c>
      <c r="B35" s="60">
        <v>2402</v>
      </c>
      <c r="C35" s="60">
        <v>2602</v>
      </c>
      <c r="D35" s="60">
        <v>2793</v>
      </c>
      <c r="E35" s="149">
        <v>3161</v>
      </c>
      <c r="F35" s="149">
        <v>680</v>
      </c>
    </row>
    <row r="36" spans="1:6" ht="13.5" thickBot="1" x14ac:dyDescent="0.25">
      <c r="A36" s="127" t="s">
        <v>144</v>
      </c>
      <c r="B36" s="287">
        <v>8701</v>
      </c>
      <c r="C36" s="287">
        <v>8627</v>
      </c>
      <c r="D36" s="287">
        <v>9809</v>
      </c>
      <c r="E36" s="165">
        <v>9698</v>
      </c>
      <c r="F36" s="165">
        <v>1928</v>
      </c>
    </row>
    <row r="37" spans="1:6" ht="22.5" customHeight="1" x14ac:dyDescent="0.2">
      <c r="A37" s="511" t="s">
        <v>150</v>
      </c>
      <c r="B37" s="507"/>
      <c r="C37" s="507"/>
      <c r="D37" s="507"/>
      <c r="E37" s="507"/>
      <c r="F37" s="507"/>
    </row>
    <row r="38" spans="1:6" ht="22.5" customHeight="1" x14ac:dyDescent="0.2">
      <c r="A38" s="511" t="s">
        <v>151</v>
      </c>
      <c r="B38" s="507"/>
      <c r="C38" s="507"/>
      <c r="D38" s="507"/>
      <c r="E38" s="507"/>
      <c r="F38" s="507"/>
    </row>
  </sheetData>
  <customSheetViews>
    <customSheetView guid="{34C8E0E5-D472-4C00-B630-0EA6AA559D2B}" showGridLines="0" fitToPage="1" printArea="1" topLeftCell="A34">
      <pageMargins left="0.75" right="0.75" top="1" bottom="1" header="0.4921259845" footer="0.4921259845"/>
      <pageSetup paperSize="9" fitToHeight="0" orientation="portrait" horizontalDpi="1200" verticalDpi="1200" r:id="rId1"/>
      <headerFooter alignWithMargins="0"/>
    </customSheetView>
  </customSheetViews>
  <mergeCells count="5">
    <mergeCell ref="A1:F1"/>
    <mergeCell ref="A3:F3"/>
    <mergeCell ref="A37:F37"/>
    <mergeCell ref="A38:F38"/>
    <mergeCell ref="A2:F2"/>
  </mergeCells>
  <phoneticPr fontId="2" type="noConversion"/>
  <hyperlinks>
    <hyperlink ref="A1:F1" location="Index!A1" display="Back to index" xr:uid="{DF1E187B-A3D6-40D9-8E0F-B57D8B8B41B2}"/>
  </hyperlinks>
  <pageMargins left="0.75" right="0.75" top="1" bottom="1" header="0.4921259845" footer="0.4921259845"/>
  <pageSetup paperSize="9" fitToHeight="0" orientation="portrait" horizontalDpi="1200" verticalDpi="12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F23"/>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6" width="41.7109375" style="5" customWidth="1"/>
    <col min="7" max="16384" width="9.28515625" style="5"/>
  </cols>
  <sheetData>
    <row r="1" spans="1:6" ht="12.75" customHeight="1" x14ac:dyDescent="0.2">
      <c r="A1" s="512" t="s">
        <v>58</v>
      </c>
      <c r="B1" s="513"/>
      <c r="C1" s="513"/>
      <c r="D1" s="513"/>
      <c r="E1" s="513"/>
    </row>
    <row r="2" spans="1:6" s="475" customFormat="1" ht="15.75" customHeight="1" x14ac:dyDescent="0.25">
      <c r="A2" s="508" t="s">
        <v>431</v>
      </c>
      <c r="B2" s="509"/>
      <c r="C2" s="509"/>
      <c r="D2" s="509"/>
      <c r="E2" s="509"/>
    </row>
    <row r="3" spans="1:6" ht="17.25" customHeight="1" x14ac:dyDescent="0.25">
      <c r="A3" s="502" t="s">
        <v>159</v>
      </c>
      <c r="B3" s="516"/>
      <c r="C3" s="516"/>
      <c r="D3" s="516"/>
      <c r="E3" s="516"/>
    </row>
    <row r="4" spans="1:6" x14ac:dyDescent="0.2">
      <c r="A4" s="2"/>
      <c r="B4" s="23"/>
      <c r="C4" s="23"/>
      <c r="D4" s="23"/>
      <c r="E4" s="23"/>
    </row>
    <row r="5" spans="1:6" ht="15" thickBot="1" x14ac:dyDescent="0.25">
      <c r="A5" s="267"/>
      <c r="B5" s="268">
        <v>2017</v>
      </c>
      <c r="C5" s="268" t="s">
        <v>97</v>
      </c>
      <c r="D5" s="290" t="s">
        <v>160</v>
      </c>
      <c r="E5" s="254" t="s">
        <v>161</v>
      </c>
    </row>
    <row r="6" spans="1:6" x14ac:dyDescent="0.2">
      <c r="A6" s="285" t="s">
        <v>48</v>
      </c>
      <c r="B6" s="286">
        <v>52053.309230769228</v>
      </c>
      <c r="C6" s="286">
        <v>53808.92</v>
      </c>
      <c r="D6" s="286">
        <v>53645</v>
      </c>
      <c r="E6" s="146">
        <v>57612</v>
      </c>
    </row>
    <row r="7" spans="1:6" x14ac:dyDescent="0.2">
      <c r="A7" s="79" t="s">
        <v>152</v>
      </c>
      <c r="B7" s="80">
        <v>22353</v>
      </c>
      <c r="C7" s="80">
        <v>23388.15</v>
      </c>
      <c r="D7" s="80">
        <v>23503</v>
      </c>
      <c r="E7" s="147">
        <v>24746</v>
      </c>
    </row>
    <row r="8" spans="1:6" x14ac:dyDescent="0.2">
      <c r="A8" s="66" t="s">
        <v>153</v>
      </c>
      <c r="B8" s="60">
        <v>15571.076923076924</v>
      </c>
      <c r="C8" s="60">
        <v>16240</v>
      </c>
      <c r="D8" s="60">
        <v>16455</v>
      </c>
      <c r="E8" s="149">
        <v>17624</v>
      </c>
    </row>
    <row r="9" spans="1:6" x14ac:dyDescent="0.2">
      <c r="A9" s="81" t="s">
        <v>152</v>
      </c>
      <c r="B9" s="60">
        <v>5059</v>
      </c>
      <c r="C9" s="60">
        <v>5358.54</v>
      </c>
      <c r="D9" s="60">
        <v>5529</v>
      </c>
      <c r="E9" s="149">
        <v>6043</v>
      </c>
    </row>
    <row r="10" spans="1:6" x14ac:dyDescent="0.2">
      <c r="A10" s="82" t="s">
        <v>154</v>
      </c>
      <c r="B10" s="60">
        <v>3728.54</v>
      </c>
      <c r="C10" s="60">
        <v>4014</v>
      </c>
      <c r="D10" s="60">
        <v>4109</v>
      </c>
      <c r="E10" s="149">
        <v>4298</v>
      </c>
    </row>
    <row r="11" spans="1:6" x14ac:dyDescent="0.2">
      <c r="A11" s="81" t="s">
        <v>152</v>
      </c>
      <c r="B11" s="60">
        <v>1442</v>
      </c>
      <c r="C11" s="60">
        <v>1569</v>
      </c>
      <c r="D11" s="60">
        <v>1626</v>
      </c>
      <c r="E11" s="149">
        <v>1734</v>
      </c>
    </row>
    <row r="12" spans="1:6" x14ac:dyDescent="0.2">
      <c r="A12" s="82" t="s">
        <v>155</v>
      </c>
      <c r="B12" s="60">
        <v>15114.923076923076</v>
      </c>
      <c r="C12" s="60">
        <v>15479.23</v>
      </c>
      <c r="D12" s="60">
        <v>13970</v>
      </c>
      <c r="E12" s="149">
        <v>14127</v>
      </c>
    </row>
    <row r="13" spans="1:6" x14ac:dyDescent="0.2">
      <c r="A13" s="81" t="s">
        <v>152</v>
      </c>
      <c r="B13" s="60">
        <v>6609</v>
      </c>
      <c r="C13" s="60">
        <v>6980.69</v>
      </c>
      <c r="D13" s="60">
        <v>6608</v>
      </c>
      <c r="E13" s="149">
        <v>6787</v>
      </c>
      <c r="F13" s="50"/>
    </row>
    <row r="14" spans="1:6" x14ac:dyDescent="0.2">
      <c r="A14" s="66" t="s">
        <v>156</v>
      </c>
      <c r="B14" s="60">
        <v>9285.7692307692305</v>
      </c>
      <c r="C14" s="60">
        <v>9864.15</v>
      </c>
      <c r="D14" s="60">
        <v>10342</v>
      </c>
      <c r="E14" s="149">
        <v>11342</v>
      </c>
    </row>
    <row r="15" spans="1:6" x14ac:dyDescent="0.2">
      <c r="A15" s="81" t="s">
        <v>152</v>
      </c>
      <c r="B15" s="60">
        <v>4798</v>
      </c>
      <c r="C15" s="60">
        <v>5067.46</v>
      </c>
      <c r="D15" s="60">
        <v>5194</v>
      </c>
      <c r="E15" s="149">
        <v>5499</v>
      </c>
    </row>
    <row r="16" spans="1:6" x14ac:dyDescent="0.2">
      <c r="A16" s="66" t="s">
        <v>157</v>
      </c>
      <c r="B16" s="60">
        <v>6789.4615384615381</v>
      </c>
      <c r="C16" s="60">
        <v>7245.15</v>
      </c>
      <c r="D16" s="60">
        <v>7561</v>
      </c>
      <c r="E16" s="149">
        <v>7504</v>
      </c>
      <c r="F16" s="477"/>
    </row>
    <row r="17" spans="1:5" x14ac:dyDescent="0.2">
      <c r="A17" s="81" t="s">
        <v>152</v>
      </c>
      <c r="B17" s="60">
        <v>3591</v>
      </c>
      <c r="C17" s="60">
        <v>3871.23</v>
      </c>
      <c r="D17" s="60">
        <v>4053</v>
      </c>
      <c r="E17" s="149">
        <v>3996</v>
      </c>
    </row>
    <row r="18" spans="1:5" x14ac:dyDescent="0.2">
      <c r="A18" s="66" t="s">
        <v>158</v>
      </c>
      <c r="B18" s="60">
        <v>1563.5384615384614</v>
      </c>
      <c r="C18" s="60">
        <v>966.46</v>
      </c>
      <c r="D18" s="60">
        <v>1208</v>
      </c>
      <c r="E18" s="149">
        <v>2717</v>
      </c>
    </row>
    <row r="19" spans="1:5" ht="13.5" thickBot="1" x14ac:dyDescent="0.25">
      <c r="A19" s="291" t="s">
        <v>152</v>
      </c>
      <c r="B19" s="287">
        <v>854</v>
      </c>
      <c r="C19" s="287">
        <v>541.23</v>
      </c>
      <c r="D19" s="287">
        <v>493</v>
      </c>
      <c r="E19" s="165">
        <v>687</v>
      </c>
    </row>
    <row r="20" spans="1:5" s="4" customFormat="1" ht="22.5" customHeight="1" x14ac:dyDescent="0.2">
      <c r="A20" s="511" t="s">
        <v>162</v>
      </c>
      <c r="B20" s="507"/>
      <c r="C20" s="507"/>
      <c r="D20" s="507"/>
      <c r="E20" s="507"/>
    </row>
    <row r="21" spans="1:5" s="4" customFormat="1" ht="22.5" customHeight="1" x14ac:dyDescent="0.2">
      <c r="A21" s="511" t="s">
        <v>163</v>
      </c>
      <c r="B21" s="507"/>
      <c r="C21" s="507"/>
      <c r="D21" s="507"/>
      <c r="E21" s="507"/>
    </row>
    <row r="22" spans="1:5" s="4" customFormat="1" ht="33.75" customHeight="1" x14ac:dyDescent="0.2">
      <c r="A22" s="511" t="s">
        <v>164</v>
      </c>
      <c r="B22" s="507"/>
      <c r="C22" s="507"/>
      <c r="D22" s="507"/>
      <c r="E22" s="507"/>
    </row>
    <row r="23" spans="1:5" s="4" customFormat="1" ht="22.5" customHeight="1" x14ac:dyDescent="0.2">
      <c r="A23" s="521" t="s">
        <v>165</v>
      </c>
      <c r="B23" s="507"/>
      <c r="C23" s="507"/>
      <c r="D23" s="507"/>
      <c r="E23" s="507"/>
    </row>
  </sheetData>
  <customSheetViews>
    <customSheetView guid="{34C8E0E5-D472-4C00-B630-0EA6AA559D2B}" showGridLines="0" fitToPage="1" printArea="1" topLeftCell="A13">
      <selection activeCell="E25" sqref="E25"/>
      <pageMargins left="0.75" right="0.75" top="1" bottom="1" header="0.4921259845" footer="0.4921259845"/>
      <pageSetup paperSize="9" fitToHeight="0" orientation="portrait" r:id="rId1"/>
      <headerFooter alignWithMargins="0"/>
    </customSheetView>
  </customSheetViews>
  <mergeCells count="7">
    <mergeCell ref="A21:E21"/>
    <mergeCell ref="A22:E22"/>
    <mergeCell ref="A23:E23"/>
    <mergeCell ref="A2:E2"/>
    <mergeCell ref="A1:E1"/>
    <mergeCell ref="A3:E3"/>
    <mergeCell ref="A20:E20"/>
  </mergeCells>
  <phoneticPr fontId="2" type="noConversion"/>
  <hyperlinks>
    <hyperlink ref="A1:E1" location="Index!A1" display="Back to index" xr:uid="{B884F3B1-D0D0-4068-A1F9-154D88FEE004}"/>
  </hyperlinks>
  <pageMargins left="0.75" right="0.75" top="1" bottom="1" header="0.4921259845" footer="0.4921259845"/>
  <pageSetup paperSize="9" fitToHeight="0"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F32"/>
  <sheetViews>
    <sheetView showGridLines="0" zoomScale="110" zoomScaleNormal="110" workbookViewId="0">
      <selection sqref="A1:F1"/>
    </sheetView>
  </sheetViews>
  <sheetFormatPr baseColWidth="10" defaultColWidth="9.28515625" defaultRowHeight="12.75" x14ac:dyDescent="0.2"/>
  <cols>
    <col min="1" max="1" width="35.7109375" style="434" customWidth="1"/>
    <col min="2" max="6" width="12.28515625" style="429" customWidth="1"/>
    <col min="7" max="16384" width="9.28515625" style="5"/>
  </cols>
  <sheetData>
    <row r="1" spans="1:6" ht="12.75" customHeight="1" x14ac:dyDescent="0.2">
      <c r="A1" s="523" t="s">
        <v>58</v>
      </c>
      <c r="B1" s="513"/>
      <c r="C1" s="513"/>
      <c r="D1" s="513"/>
      <c r="E1" s="513"/>
      <c r="F1" s="514"/>
    </row>
    <row r="2" spans="1:6" s="475" customFormat="1" ht="15.75" customHeight="1" x14ac:dyDescent="0.25">
      <c r="A2" s="508" t="s">
        <v>431</v>
      </c>
      <c r="B2" s="509"/>
      <c r="C2" s="509"/>
      <c r="D2" s="509"/>
      <c r="E2" s="509"/>
      <c r="F2" s="509"/>
    </row>
    <row r="3" spans="1:6" ht="15" customHeight="1" x14ac:dyDescent="0.25">
      <c r="A3" s="515" t="s">
        <v>12</v>
      </c>
      <c r="B3" s="516"/>
      <c r="C3" s="516"/>
      <c r="D3" s="516"/>
      <c r="E3" s="516"/>
      <c r="F3" s="516"/>
    </row>
    <row r="4" spans="1:6" x14ac:dyDescent="0.2">
      <c r="A4" s="433"/>
      <c r="B4" s="23"/>
      <c r="C4" s="23"/>
      <c r="D4" s="23"/>
      <c r="E4" s="23"/>
      <c r="F4" s="23"/>
    </row>
    <row r="5" spans="1:6" ht="39" thickBot="1" x14ac:dyDescent="0.25">
      <c r="A5" s="467" t="s">
        <v>132</v>
      </c>
      <c r="B5" s="268">
        <v>2017</v>
      </c>
      <c r="C5" s="279">
        <v>2018</v>
      </c>
      <c r="D5" s="268">
        <v>2019</v>
      </c>
      <c r="E5" s="257" t="s">
        <v>85</v>
      </c>
      <c r="F5" s="254" t="s">
        <v>100</v>
      </c>
    </row>
    <row r="6" spans="1:6" x14ac:dyDescent="0.2">
      <c r="A6" s="289" t="s">
        <v>166</v>
      </c>
      <c r="B6" s="286">
        <v>52941</v>
      </c>
      <c r="C6" s="286">
        <v>51749</v>
      </c>
      <c r="D6" s="286">
        <v>57071</v>
      </c>
      <c r="E6" s="146">
        <v>58127</v>
      </c>
      <c r="F6" s="146">
        <v>8578</v>
      </c>
    </row>
    <row r="7" spans="1:6" x14ac:dyDescent="0.2">
      <c r="A7" s="83" t="s">
        <v>167</v>
      </c>
      <c r="B7" s="80">
        <v>25980</v>
      </c>
      <c r="C7" s="80">
        <v>25792</v>
      </c>
      <c r="D7" s="80">
        <v>26715</v>
      </c>
      <c r="E7" s="147">
        <v>26587</v>
      </c>
      <c r="F7" s="147">
        <v>8578</v>
      </c>
    </row>
    <row r="8" spans="1:6" x14ac:dyDescent="0.2">
      <c r="A8" s="81" t="s">
        <v>134</v>
      </c>
      <c r="B8" s="60">
        <v>11627</v>
      </c>
      <c r="C8" s="60">
        <v>11464</v>
      </c>
      <c r="D8" s="60">
        <v>11909</v>
      </c>
      <c r="E8" s="149">
        <v>11743</v>
      </c>
      <c r="F8" s="147">
        <v>2764</v>
      </c>
    </row>
    <row r="9" spans="1:6" x14ac:dyDescent="0.2">
      <c r="A9" s="81" t="s">
        <v>168</v>
      </c>
      <c r="B9" s="84">
        <v>45</v>
      </c>
      <c r="C9" s="62">
        <v>44</v>
      </c>
      <c r="D9" s="85">
        <v>45</v>
      </c>
      <c r="E9" s="168">
        <v>44</v>
      </c>
      <c r="F9" s="168">
        <v>32</v>
      </c>
    </row>
    <row r="10" spans="1:6" ht="25.5" x14ac:dyDescent="0.2">
      <c r="A10" s="81" t="s">
        <v>169</v>
      </c>
      <c r="B10" s="60">
        <v>1279</v>
      </c>
      <c r="C10" s="60">
        <v>1209</v>
      </c>
      <c r="D10" s="60">
        <v>1137</v>
      </c>
      <c r="E10" s="149">
        <v>1105</v>
      </c>
      <c r="F10" s="149">
        <v>285</v>
      </c>
    </row>
    <row r="11" spans="1:6" s="19" customFormat="1" ht="25.5" x14ac:dyDescent="0.2">
      <c r="A11" s="81" t="s">
        <v>170</v>
      </c>
      <c r="B11" s="85">
        <v>5</v>
      </c>
      <c r="C11" s="86">
        <v>5</v>
      </c>
      <c r="D11" s="85">
        <v>4</v>
      </c>
      <c r="E11" s="168">
        <v>4</v>
      </c>
      <c r="F11" s="168">
        <v>3</v>
      </c>
    </row>
    <row r="12" spans="1:6" x14ac:dyDescent="0.2">
      <c r="A12" s="83" t="s">
        <v>171</v>
      </c>
      <c r="B12" s="80">
        <v>10520</v>
      </c>
      <c r="C12" s="80">
        <v>10978</v>
      </c>
      <c r="D12" s="80">
        <v>12829</v>
      </c>
      <c r="E12" s="147">
        <v>13312</v>
      </c>
      <c r="F12" s="147">
        <v>0</v>
      </c>
    </row>
    <row r="13" spans="1:6" ht="25.5" x14ac:dyDescent="0.2">
      <c r="A13" s="81" t="s">
        <v>134</v>
      </c>
      <c r="B13" s="60">
        <v>4518</v>
      </c>
      <c r="C13" s="60">
        <v>4742</v>
      </c>
      <c r="D13" s="60">
        <v>5285</v>
      </c>
      <c r="E13" s="149">
        <v>5527</v>
      </c>
      <c r="F13" s="151" t="s">
        <v>68</v>
      </c>
    </row>
    <row r="14" spans="1:6" ht="25.5" x14ac:dyDescent="0.2">
      <c r="A14" s="81" t="s">
        <v>168</v>
      </c>
      <c r="B14" s="84">
        <v>43</v>
      </c>
      <c r="C14" s="62">
        <v>43</v>
      </c>
      <c r="D14" s="85">
        <v>41</v>
      </c>
      <c r="E14" s="168">
        <v>42</v>
      </c>
      <c r="F14" s="151" t="s">
        <v>68</v>
      </c>
    </row>
    <row r="15" spans="1:6" ht="25.5" x14ac:dyDescent="0.2">
      <c r="A15" s="81" t="s">
        <v>169</v>
      </c>
      <c r="B15" s="60">
        <v>138</v>
      </c>
      <c r="C15" s="60">
        <v>148</v>
      </c>
      <c r="D15" s="480">
        <v>158</v>
      </c>
      <c r="E15" s="169">
        <v>139</v>
      </c>
      <c r="F15" s="151" t="s">
        <v>68</v>
      </c>
    </row>
    <row r="16" spans="1:6" s="19" customFormat="1" ht="25.5" x14ac:dyDescent="0.2">
      <c r="A16" s="81" t="s">
        <v>170</v>
      </c>
      <c r="B16" s="85">
        <v>1</v>
      </c>
      <c r="C16" s="86">
        <v>1</v>
      </c>
      <c r="D16" s="481">
        <v>1.2315846909346013</v>
      </c>
      <c r="E16" s="170">
        <v>1</v>
      </c>
      <c r="F16" s="151" t="s">
        <v>68</v>
      </c>
    </row>
    <row r="17" spans="1:6" x14ac:dyDescent="0.2">
      <c r="A17" s="83" t="s">
        <v>69</v>
      </c>
      <c r="B17" s="80">
        <v>11294</v>
      </c>
      <c r="C17" s="80">
        <v>10486</v>
      </c>
      <c r="D17" s="80">
        <v>12728</v>
      </c>
      <c r="E17" s="147">
        <v>13518</v>
      </c>
      <c r="F17" s="147">
        <v>0</v>
      </c>
    </row>
    <row r="18" spans="1:6" ht="25.5" x14ac:dyDescent="0.2">
      <c r="A18" s="81" t="s">
        <v>134</v>
      </c>
      <c r="B18" s="60">
        <v>4298</v>
      </c>
      <c r="C18" s="60">
        <v>4348</v>
      </c>
      <c r="D18" s="60">
        <v>5049</v>
      </c>
      <c r="E18" s="149">
        <v>5425</v>
      </c>
      <c r="F18" s="151" t="s">
        <v>68</v>
      </c>
    </row>
    <row r="19" spans="1:6" ht="25.5" x14ac:dyDescent="0.2">
      <c r="A19" s="81" t="s">
        <v>168</v>
      </c>
      <c r="B19" s="84">
        <v>38</v>
      </c>
      <c r="C19" s="62">
        <v>41</v>
      </c>
      <c r="D19" s="85">
        <v>40</v>
      </c>
      <c r="E19" s="168">
        <v>40</v>
      </c>
      <c r="F19" s="151" t="s">
        <v>68</v>
      </c>
    </row>
    <row r="20" spans="1:6" ht="25.5" x14ac:dyDescent="0.2">
      <c r="A20" s="81" t="s">
        <v>169</v>
      </c>
      <c r="B20" s="60">
        <v>2603</v>
      </c>
      <c r="C20" s="60">
        <v>2846</v>
      </c>
      <c r="D20" s="480">
        <v>3263</v>
      </c>
      <c r="E20" s="169">
        <v>3362</v>
      </c>
      <c r="F20" s="151" t="s">
        <v>68</v>
      </c>
    </row>
    <row r="21" spans="1:6" s="19" customFormat="1" ht="25.5" x14ac:dyDescent="0.2">
      <c r="A21" s="81" t="s">
        <v>170</v>
      </c>
      <c r="B21" s="85">
        <v>23</v>
      </c>
      <c r="C21" s="86">
        <v>27</v>
      </c>
      <c r="D21" s="481">
        <v>25.636392206159648</v>
      </c>
      <c r="E21" s="170">
        <v>25</v>
      </c>
      <c r="F21" s="151" t="s">
        <v>68</v>
      </c>
    </row>
    <row r="22" spans="1:6" s="7" customFormat="1" x14ac:dyDescent="0.2">
      <c r="A22" s="83" t="s">
        <v>70</v>
      </c>
      <c r="B22" s="80">
        <v>4050</v>
      </c>
      <c r="C22" s="80">
        <v>3340</v>
      </c>
      <c r="D22" s="80">
        <v>3433</v>
      </c>
      <c r="E22" s="147">
        <v>3387</v>
      </c>
      <c r="F22" s="147">
        <v>0</v>
      </c>
    </row>
    <row r="23" spans="1:6" ht="25.5" x14ac:dyDescent="0.2">
      <c r="A23" s="81" t="s">
        <v>134</v>
      </c>
      <c r="B23" s="60">
        <v>1896</v>
      </c>
      <c r="C23" s="60">
        <v>1648</v>
      </c>
      <c r="D23" s="60">
        <v>1690</v>
      </c>
      <c r="E23" s="149">
        <v>1630</v>
      </c>
      <c r="F23" s="151" t="s">
        <v>68</v>
      </c>
    </row>
    <row r="24" spans="1:6" ht="25.5" x14ac:dyDescent="0.2">
      <c r="A24" s="81" t="s">
        <v>168</v>
      </c>
      <c r="B24" s="84">
        <v>47</v>
      </c>
      <c r="C24" s="62">
        <v>49</v>
      </c>
      <c r="D24" s="85">
        <v>49</v>
      </c>
      <c r="E24" s="168">
        <v>48</v>
      </c>
      <c r="F24" s="151" t="s">
        <v>68</v>
      </c>
    </row>
    <row r="25" spans="1:6" ht="25.5" x14ac:dyDescent="0.2">
      <c r="A25" s="81" t="s">
        <v>169</v>
      </c>
      <c r="B25" s="60">
        <v>40</v>
      </c>
      <c r="C25" s="60">
        <v>62</v>
      </c>
      <c r="D25" s="59">
        <v>55</v>
      </c>
      <c r="E25" s="169">
        <v>67</v>
      </c>
      <c r="F25" s="151" t="s">
        <v>68</v>
      </c>
    </row>
    <row r="26" spans="1:6" s="19" customFormat="1" ht="25.5" x14ac:dyDescent="0.2">
      <c r="A26" s="81" t="s">
        <v>170</v>
      </c>
      <c r="B26" s="85">
        <v>1</v>
      </c>
      <c r="C26" s="86">
        <v>2</v>
      </c>
      <c r="D26" s="87">
        <v>1.602097290999126</v>
      </c>
      <c r="E26" s="170">
        <v>2</v>
      </c>
      <c r="F26" s="151" t="s">
        <v>68</v>
      </c>
    </row>
    <row r="27" spans="1:6" s="7" customFormat="1" x14ac:dyDescent="0.2">
      <c r="A27" s="83" t="s">
        <v>71</v>
      </c>
      <c r="B27" s="80">
        <v>1097</v>
      </c>
      <c r="C27" s="80">
        <v>1153</v>
      </c>
      <c r="D27" s="80">
        <v>1366</v>
      </c>
      <c r="E27" s="147">
        <v>1323</v>
      </c>
      <c r="F27" s="147">
        <v>0</v>
      </c>
    </row>
    <row r="28" spans="1:6" ht="25.5" x14ac:dyDescent="0.2">
      <c r="A28" s="81" t="s">
        <v>134</v>
      </c>
      <c r="B28" s="60">
        <v>519</v>
      </c>
      <c r="C28" s="60">
        <v>541</v>
      </c>
      <c r="D28" s="60">
        <v>607</v>
      </c>
      <c r="E28" s="149">
        <v>598</v>
      </c>
      <c r="F28" s="151" t="s">
        <v>68</v>
      </c>
    </row>
    <row r="29" spans="1:6" ht="25.5" x14ac:dyDescent="0.2">
      <c r="A29" s="81" t="s">
        <v>168</v>
      </c>
      <c r="B29" s="84">
        <v>47</v>
      </c>
      <c r="C29" s="62">
        <v>47</v>
      </c>
      <c r="D29" s="85">
        <v>44</v>
      </c>
      <c r="E29" s="168">
        <v>45</v>
      </c>
      <c r="F29" s="151" t="s">
        <v>68</v>
      </c>
    </row>
    <row r="30" spans="1:6" ht="25.5" x14ac:dyDescent="0.2">
      <c r="A30" s="81" t="s">
        <v>169</v>
      </c>
      <c r="B30" s="60">
        <v>172</v>
      </c>
      <c r="C30" s="60">
        <v>189</v>
      </c>
      <c r="D30" s="59">
        <v>182</v>
      </c>
      <c r="E30" s="169">
        <v>420</v>
      </c>
      <c r="F30" s="151" t="s">
        <v>68</v>
      </c>
    </row>
    <row r="31" spans="1:6" s="19" customFormat="1" ht="26.25" thickBot="1" x14ac:dyDescent="0.25">
      <c r="A31" s="291" t="s">
        <v>170</v>
      </c>
      <c r="B31" s="292">
        <v>16</v>
      </c>
      <c r="C31" s="293">
        <v>16</v>
      </c>
      <c r="D31" s="294">
        <v>13.323572474377746</v>
      </c>
      <c r="E31" s="152">
        <v>32</v>
      </c>
      <c r="F31" s="152" t="s">
        <v>68</v>
      </c>
    </row>
    <row r="32" spans="1:6" ht="22.5" customHeight="1" x14ac:dyDescent="0.2">
      <c r="A32" s="522" t="s">
        <v>172</v>
      </c>
      <c r="B32" s="507"/>
      <c r="C32" s="507"/>
      <c r="D32" s="507"/>
      <c r="E32" s="507"/>
      <c r="F32" s="507"/>
    </row>
  </sheetData>
  <customSheetViews>
    <customSheetView guid="{34C8E0E5-D472-4C00-B630-0EA6AA559D2B}" showGridLines="0" fitToPage="1" printArea="1">
      <selection activeCell="M27" sqref="M27"/>
      <pageMargins left="0.75" right="0.75" top="1" bottom="1" header="0.4921259845" footer="0.4921259845"/>
      <pageSetup paperSize="9" fitToHeight="0" orientation="portrait" horizontalDpi="1200" verticalDpi="1200" r:id="rId1"/>
      <headerFooter alignWithMargins="0"/>
    </customSheetView>
  </customSheetViews>
  <mergeCells count="4">
    <mergeCell ref="A3:F3"/>
    <mergeCell ref="A32:F32"/>
    <mergeCell ref="A2:F2"/>
    <mergeCell ref="A1:F1"/>
  </mergeCells>
  <phoneticPr fontId="2" type="noConversion"/>
  <hyperlinks>
    <hyperlink ref="A1:F1" location="Index!A1" display="Back to index" xr:uid="{B525A781-89FD-4D7E-8921-98F5C2B3890D}"/>
  </hyperlinks>
  <pageMargins left="0.75" right="0.75" top="1" bottom="1" header="0.4921259845" footer="0.4921259845"/>
  <pageSetup paperSize="9" fitToHeight="0" orientation="portrait" horizontalDpi="1200" verticalDpi="1200"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E14"/>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2" t="s">
        <v>58</v>
      </c>
      <c r="B1" s="513"/>
      <c r="C1" s="513"/>
      <c r="D1" s="513"/>
      <c r="E1" s="513"/>
    </row>
    <row r="2" spans="1:5" s="475" customFormat="1" ht="15.75" customHeight="1" x14ac:dyDescent="0.25">
      <c r="A2" s="508" t="s">
        <v>431</v>
      </c>
      <c r="B2" s="509"/>
      <c r="C2" s="509"/>
      <c r="D2" s="509"/>
      <c r="E2" s="509"/>
    </row>
    <row r="3" spans="1:5" ht="15" customHeight="1" x14ac:dyDescent="0.25">
      <c r="A3" s="515" t="s">
        <v>21</v>
      </c>
      <c r="B3" s="516"/>
      <c r="C3" s="516"/>
      <c r="D3" s="516"/>
      <c r="E3" s="516"/>
    </row>
    <row r="4" spans="1:5" x14ac:dyDescent="0.2">
      <c r="A4" s="2"/>
      <c r="B4" s="23"/>
      <c r="C4" s="23"/>
      <c r="D4" s="23"/>
      <c r="E4" s="23"/>
    </row>
    <row r="5" spans="1:5" ht="13.5" thickBot="1" x14ac:dyDescent="0.25">
      <c r="A5" s="466" t="s">
        <v>132</v>
      </c>
      <c r="B5" s="268">
        <v>2017</v>
      </c>
      <c r="C5" s="279">
        <v>2018</v>
      </c>
      <c r="D5" s="290">
        <v>2019</v>
      </c>
      <c r="E5" s="254" t="s">
        <v>52</v>
      </c>
    </row>
    <row r="6" spans="1:5" x14ac:dyDescent="0.2">
      <c r="A6" s="468" t="s">
        <v>173</v>
      </c>
      <c r="B6" s="286">
        <v>19795</v>
      </c>
      <c r="C6" s="286">
        <v>17456</v>
      </c>
      <c r="D6" s="286">
        <v>18136</v>
      </c>
      <c r="E6" s="146">
        <v>17463</v>
      </c>
    </row>
    <row r="7" spans="1:5" x14ac:dyDescent="0.2">
      <c r="A7" s="66" t="s">
        <v>152</v>
      </c>
      <c r="B7" s="444">
        <v>9656</v>
      </c>
      <c r="C7" s="60">
        <v>8884</v>
      </c>
      <c r="D7" s="60">
        <v>9232</v>
      </c>
      <c r="E7" s="149">
        <v>8788</v>
      </c>
    </row>
    <row r="8" spans="1:5" x14ac:dyDescent="0.2">
      <c r="A8" s="66" t="s">
        <v>174</v>
      </c>
      <c r="B8" s="60">
        <v>49</v>
      </c>
      <c r="C8" s="60">
        <v>51</v>
      </c>
      <c r="D8" s="62">
        <v>51</v>
      </c>
      <c r="E8" s="168">
        <v>50</v>
      </c>
    </row>
    <row r="9" spans="1:5" x14ac:dyDescent="0.2">
      <c r="A9" s="88" t="s">
        <v>175</v>
      </c>
      <c r="B9" s="80">
        <v>19607</v>
      </c>
      <c r="C9" s="80">
        <v>20667</v>
      </c>
      <c r="D9" s="80">
        <v>21934</v>
      </c>
      <c r="E9" s="147">
        <v>23196</v>
      </c>
    </row>
    <row r="10" spans="1:5" x14ac:dyDescent="0.2">
      <c r="A10" s="66" t="s">
        <v>152</v>
      </c>
      <c r="B10" s="60">
        <v>8276</v>
      </c>
      <c r="C10" s="60">
        <v>8837</v>
      </c>
      <c r="D10" s="60">
        <v>9487</v>
      </c>
      <c r="E10" s="149">
        <v>10175</v>
      </c>
    </row>
    <row r="11" spans="1:5" x14ac:dyDescent="0.2">
      <c r="A11" s="66" t="s">
        <v>174</v>
      </c>
      <c r="B11" s="60">
        <v>42</v>
      </c>
      <c r="C11" s="60">
        <v>43</v>
      </c>
      <c r="D11" s="62">
        <v>43</v>
      </c>
      <c r="E11" s="168">
        <v>44</v>
      </c>
    </row>
    <row r="12" spans="1:5" x14ac:dyDescent="0.2">
      <c r="A12" s="88" t="s">
        <v>176</v>
      </c>
      <c r="B12" s="80">
        <v>5529</v>
      </c>
      <c r="C12" s="80">
        <v>5278</v>
      </c>
      <c r="D12" s="80">
        <v>7329</v>
      </c>
      <c r="E12" s="147">
        <v>7228</v>
      </c>
    </row>
    <row r="13" spans="1:5" x14ac:dyDescent="0.2">
      <c r="A13" s="66" t="s">
        <v>152</v>
      </c>
      <c r="B13" s="60">
        <v>1455</v>
      </c>
      <c r="C13" s="60">
        <v>1411</v>
      </c>
      <c r="D13" s="60">
        <v>1712</v>
      </c>
      <c r="E13" s="149">
        <v>1666</v>
      </c>
    </row>
    <row r="14" spans="1:5" ht="13.5" thickBot="1" x14ac:dyDescent="0.25">
      <c r="A14" s="127" t="s">
        <v>174</v>
      </c>
      <c r="B14" s="287">
        <v>26</v>
      </c>
      <c r="C14" s="287">
        <v>27</v>
      </c>
      <c r="D14" s="287">
        <v>23</v>
      </c>
      <c r="E14" s="165">
        <v>23</v>
      </c>
    </row>
  </sheetData>
  <customSheetViews>
    <customSheetView guid="{34C8E0E5-D472-4C00-B630-0EA6AA559D2B}" showGridLines="0" fitToPage="1" printArea="1">
      <selection activeCell="J24" sqref="J24"/>
      <pageMargins left="0.75" right="0.75" top="1" bottom="1" header="0.4921259845" footer="0.4921259845"/>
      <pageSetup paperSize="9" fitToHeight="0" orientation="portrait" horizontalDpi="1200" verticalDpi="1200" r:id="rId1"/>
      <headerFooter alignWithMargins="0"/>
    </customSheetView>
  </customSheetViews>
  <mergeCells count="3">
    <mergeCell ref="A3:E3"/>
    <mergeCell ref="A2:E2"/>
    <mergeCell ref="A1:E1"/>
  </mergeCells>
  <phoneticPr fontId="2" type="noConversion"/>
  <hyperlinks>
    <hyperlink ref="A1:E1" location="Index!A1" display="Back to index" xr:uid="{668D8ED7-0677-4B1E-ADF9-00F52CE517AA}"/>
  </hyperlinks>
  <pageMargins left="0.75" right="0.75" top="1" bottom="1" header="0.4921259845" footer="0.4921259845"/>
  <pageSetup paperSize="9" fitToHeight="0" orientation="portrait" horizontalDpi="1200" verticalDpi="1200"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E26"/>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2" t="s">
        <v>58</v>
      </c>
      <c r="B1" s="513"/>
      <c r="C1" s="513"/>
      <c r="D1" s="513"/>
      <c r="E1" s="513"/>
    </row>
    <row r="2" spans="1:5" s="475" customFormat="1" ht="15.75" customHeight="1" x14ac:dyDescent="0.25">
      <c r="A2" s="508" t="s">
        <v>431</v>
      </c>
      <c r="B2" s="509"/>
      <c r="C2" s="509"/>
      <c r="D2" s="509"/>
      <c r="E2" s="509"/>
    </row>
    <row r="3" spans="1:5" ht="15" customHeight="1" x14ac:dyDescent="0.25">
      <c r="A3" s="515" t="s">
        <v>24</v>
      </c>
      <c r="B3" s="516"/>
      <c r="C3" s="516"/>
      <c r="D3" s="516"/>
      <c r="E3" s="516"/>
    </row>
    <row r="4" spans="1:5" x14ac:dyDescent="0.2">
      <c r="A4" s="2"/>
      <c r="B4" s="23"/>
      <c r="C4" s="23"/>
      <c r="D4" s="23"/>
      <c r="E4" s="23"/>
    </row>
    <row r="5" spans="1:5" ht="13.5" thickBot="1" x14ac:dyDescent="0.25">
      <c r="A5" s="466" t="s">
        <v>132</v>
      </c>
      <c r="B5" s="295">
        <v>2017</v>
      </c>
      <c r="C5" s="279">
        <v>2018</v>
      </c>
      <c r="D5" s="290">
        <v>2019</v>
      </c>
      <c r="E5" s="254" t="s">
        <v>52</v>
      </c>
    </row>
    <row r="6" spans="1:5" x14ac:dyDescent="0.2">
      <c r="A6" s="285" t="s">
        <v>135</v>
      </c>
      <c r="B6" s="286">
        <v>52941</v>
      </c>
      <c r="C6" s="286">
        <v>51749</v>
      </c>
      <c r="D6" s="286">
        <v>57071</v>
      </c>
      <c r="E6" s="146">
        <v>58127</v>
      </c>
    </row>
    <row r="7" spans="1:5" ht="25.5" x14ac:dyDescent="0.2">
      <c r="A7" s="55" t="s">
        <v>177</v>
      </c>
      <c r="B7" s="60">
        <v>48709</v>
      </c>
      <c r="C7" s="60">
        <v>47295</v>
      </c>
      <c r="D7" s="480">
        <v>52276</v>
      </c>
      <c r="E7" s="169">
        <v>53034</v>
      </c>
    </row>
    <row r="8" spans="1:5" ht="25.5" x14ac:dyDescent="0.2">
      <c r="A8" s="55" t="s">
        <v>178</v>
      </c>
      <c r="B8" s="60">
        <v>92</v>
      </c>
      <c r="C8" s="60">
        <v>91</v>
      </c>
      <c r="D8" s="482">
        <v>91.598184717281981</v>
      </c>
      <c r="E8" s="170">
        <v>91</v>
      </c>
    </row>
    <row r="9" spans="1:5" x14ac:dyDescent="0.2">
      <c r="A9" s="81" t="s">
        <v>152</v>
      </c>
      <c r="B9" s="60">
        <v>20741</v>
      </c>
      <c r="C9" s="60">
        <v>20545</v>
      </c>
      <c r="D9" s="480">
        <v>22237</v>
      </c>
      <c r="E9" s="169">
        <v>22500</v>
      </c>
    </row>
    <row r="10" spans="1:5" x14ac:dyDescent="0.2">
      <c r="A10" s="81" t="s">
        <v>174</v>
      </c>
      <c r="B10" s="60">
        <v>43</v>
      </c>
      <c r="C10" s="60">
        <v>43</v>
      </c>
      <c r="D10" s="480">
        <v>42.537684597138266</v>
      </c>
      <c r="E10" s="169">
        <v>42</v>
      </c>
    </row>
    <row r="11" spans="1:5" ht="25.5" x14ac:dyDescent="0.2">
      <c r="A11" s="55" t="s">
        <v>169</v>
      </c>
      <c r="B11" s="60">
        <v>4232</v>
      </c>
      <c r="C11" s="60">
        <v>4454</v>
      </c>
      <c r="D11" s="480">
        <v>4795</v>
      </c>
      <c r="E11" s="169">
        <v>5093</v>
      </c>
    </row>
    <row r="12" spans="1:5" ht="25.5" x14ac:dyDescent="0.2">
      <c r="A12" s="55" t="s">
        <v>170</v>
      </c>
      <c r="B12" s="60">
        <v>8</v>
      </c>
      <c r="C12" s="60">
        <v>9</v>
      </c>
      <c r="D12" s="482">
        <v>8.4018152827180188</v>
      </c>
      <c r="E12" s="170">
        <v>9</v>
      </c>
    </row>
    <row r="13" spans="1:5" x14ac:dyDescent="0.2">
      <c r="A13" s="81" t="s">
        <v>152</v>
      </c>
      <c r="B13" s="60">
        <v>2117</v>
      </c>
      <c r="C13" s="60">
        <v>2198</v>
      </c>
      <c r="D13" s="480">
        <v>2303</v>
      </c>
      <c r="E13" s="169">
        <v>2423</v>
      </c>
    </row>
    <row r="14" spans="1:5" ht="13.5" thickBot="1" x14ac:dyDescent="0.25">
      <c r="A14" s="291" t="s">
        <v>174</v>
      </c>
      <c r="B14" s="287">
        <v>50</v>
      </c>
      <c r="C14" s="287">
        <v>49</v>
      </c>
      <c r="D14" s="483">
        <v>48.029197080291972</v>
      </c>
      <c r="E14" s="171">
        <v>48</v>
      </c>
    </row>
    <row r="15" spans="1:5" ht="13.5" thickBot="1" x14ac:dyDescent="0.25">
      <c r="A15" s="470"/>
      <c r="B15" s="471"/>
      <c r="C15" s="471"/>
      <c r="D15" s="471"/>
      <c r="E15" s="472"/>
    </row>
    <row r="16" spans="1:5" x14ac:dyDescent="0.2">
      <c r="A16" s="264" t="s">
        <v>179</v>
      </c>
      <c r="B16" s="270">
        <v>50498</v>
      </c>
      <c r="C16" s="270">
        <v>49273</v>
      </c>
      <c r="D16" s="270">
        <v>54265</v>
      </c>
      <c r="E16" s="146">
        <v>55220</v>
      </c>
    </row>
    <row r="17" spans="1:5" x14ac:dyDescent="0.2">
      <c r="A17" s="66" t="s">
        <v>180</v>
      </c>
      <c r="B17" s="60">
        <v>95</v>
      </c>
      <c r="C17" s="60">
        <v>95</v>
      </c>
      <c r="D17" s="62">
        <v>95</v>
      </c>
      <c r="E17" s="168">
        <v>95</v>
      </c>
    </row>
    <row r="18" spans="1:5" x14ac:dyDescent="0.2">
      <c r="A18" s="81" t="s">
        <v>152</v>
      </c>
      <c r="B18" s="60">
        <v>20677</v>
      </c>
      <c r="C18" s="60">
        <v>20577</v>
      </c>
      <c r="D18" s="60">
        <v>22208</v>
      </c>
      <c r="E18" s="149">
        <v>22572</v>
      </c>
    </row>
    <row r="19" spans="1:5" x14ac:dyDescent="0.2">
      <c r="A19" s="81" t="s">
        <v>174</v>
      </c>
      <c r="B19" s="60">
        <v>41</v>
      </c>
      <c r="C19" s="60">
        <v>42</v>
      </c>
      <c r="D19" s="62">
        <v>41</v>
      </c>
      <c r="E19" s="168">
        <v>41</v>
      </c>
    </row>
    <row r="20" spans="1:5" x14ac:dyDescent="0.2">
      <c r="A20" s="55" t="s">
        <v>181</v>
      </c>
      <c r="B20" s="60">
        <v>2443</v>
      </c>
      <c r="C20" s="60">
        <v>2476</v>
      </c>
      <c r="D20" s="60">
        <v>2806</v>
      </c>
      <c r="E20" s="147">
        <v>2907</v>
      </c>
    </row>
    <row r="21" spans="1:5" x14ac:dyDescent="0.2">
      <c r="A21" s="66" t="s">
        <v>182</v>
      </c>
      <c r="B21" s="60">
        <v>5</v>
      </c>
      <c r="C21" s="60">
        <v>5</v>
      </c>
      <c r="D21" s="62">
        <v>5</v>
      </c>
      <c r="E21" s="168">
        <v>5</v>
      </c>
    </row>
    <row r="22" spans="1:5" x14ac:dyDescent="0.2">
      <c r="A22" s="81" t="s">
        <v>152</v>
      </c>
      <c r="B22" s="60">
        <v>2181</v>
      </c>
      <c r="C22" s="60">
        <v>2166</v>
      </c>
      <c r="D22" s="60">
        <v>2332</v>
      </c>
      <c r="E22" s="149">
        <v>2351</v>
      </c>
    </row>
    <row r="23" spans="1:5" ht="13.5" thickBot="1" x14ac:dyDescent="0.25">
      <c r="A23" s="291" t="s">
        <v>174</v>
      </c>
      <c r="B23" s="287">
        <v>89</v>
      </c>
      <c r="C23" s="287">
        <v>87</v>
      </c>
      <c r="D23" s="278">
        <v>83</v>
      </c>
      <c r="E23" s="172">
        <v>81</v>
      </c>
    </row>
    <row r="24" spans="1:5" ht="33.75" customHeight="1" x14ac:dyDescent="0.2">
      <c r="A24" s="511" t="s">
        <v>183</v>
      </c>
      <c r="B24" s="507"/>
      <c r="C24" s="507"/>
      <c r="D24" s="507"/>
      <c r="E24" s="507"/>
    </row>
    <row r="25" spans="1:5" x14ac:dyDescent="0.2">
      <c r="A25" s="474"/>
      <c r="B25" s="474"/>
      <c r="C25" s="474"/>
      <c r="D25" s="474"/>
    </row>
    <row r="26" spans="1:5" x14ac:dyDescent="0.2">
      <c r="A26" s="507"/>
      <c r="B26" s="507"/>
      <c r="C26" s="507"/>
      <c r="D26" s="507"/>
    </row>
  </sheetData>
  <customSheetViews>
    <customSheetView guid="{34C8E0E5-D472-4C00-B630-0EA6AA559D2B}" showGridLines="0" fitToPage="1" printArea="1">
      <selection activeCell="H21" sqref="H21"/>
      <pageMargins left="0.75" right="0.75" top="1" bottom="1" header="0.4921259845" footer="0.4921259845"/>
      <pageSetup paperSize="9" fitToHeight="0" orientation="portrait" horizontalDpi="1200" verticalDpi="1200" r:id="rId1"/>
      <headerFooter alignWithMargins="0"/>
    </customSheetView>
  </customSheetViews>
  <mergeCells count="5">
    <mergeCell ref="A1:E1"/>
    <mergeCell ref="A26:D26"/>
    <mergeCell ref="A3:E3"/>
    <mergeCell ref="A24:E24"/>
    <mergeCell ref="A2:E2"/>
  </mergeCells>
  <phoneticPr fontId="2" type="noConversion"/>
  <hyperlinks>
    <hyperlink ref="A1:E1" location="Index!A1" display="Back to index" xr:uid="{E755E66E-6BD3-4904-8674-F061BB2953DB}"/>
  </hyperlinks>
  <pageMargins left="0.75" right="0.75" top="1" bottom="1" header="0.4921259845" footer="0.4921259845"/>
  <pageSetup paperSize="9" fitToHeight="0" orientation="portrait" horizontalDpi="1200" verticalDpi="1200"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I37"/>
  <sheetViews>
    <sheetView showGridLines="0" zoomScaleNormal="100" workbookViewId="0">
      <selection sqref="A1:F1"/>
    </sheetView>
  </sheetViews>
  <sheetFormatPr baseColWidth="10" defaultColWidth="9.28515625" defaultRowHeight="12.75" x14ac:dyDescent="0.2"/>
  <cols>
    <col min="1" max="1" width="35.7109375" style="434" customWidth="1"/>
    <col min="2" max="2" width="12.28515625" style="442" customWidth="1"/>
    <col min="3" max="6" width="12.28515625" style="429" customWidth="1"/>
    <col min="7" max="7" width="13.42578125" style="5" customWidth="1"/>
    <col min="8" max="16384" width="9.28515625" style="5"/>
  </cols>
  <sheetData>
    <row r="1" spans="1:6" ht="12.75" customHeight="1" x14ac:dyDescent="0.2">
      <c r="A1" s="523" t="s">
        <v>58</v>
      </c>
      <c r="B1" s="513"/>
      <c r="C1" s="513"/>
      <c r="D1" s="513"/>
      <c r="E1" s="513"/>
      <c r="F1" s="514"/>
    </row>
    <row r="2" spans="1:6" s="475" customFormat="1" ht="15.75" customHeight="1" x14ac:dyDescent="0.25">
      <c r="A2" s="508" t="s">
        <v>431</v>
      </c>
      <c r="B2" s="509"/>
      <c r="C2" s="509"/>
      <c r="D2" s="509"/>
      <c r="E2" s="509"/>
      <c r="F2" s="509"/>
    </row>
    <row r="3" spans="1:6" ht="15" customHeight="1" x14ac:dyDescent="0.25">
      <c r="A3" s="515" t="s">
        <v>25</v>
      </c>
      <c r="B3" s="516"/>
      <c r="C3" s="516"/>
      <c r="D3" s="516"/>
      <c r="E3" s="516"/>
      <c r="F3" s="516"/>
    </row>
    <row r="4" spans="1:6" x14ac:dyDescent="0.2">
      <c r="A4" s="433"/>
      <c r="B4" s="3"/>
      <c r="C4" s="23"/>
      <c r="D4" s="23"/>
      <c r="E4" s="23"/>
      <c r="F4" s="23"/>
    </row>
    <row r="5" spans="1:6" ht="39" thickBot="1" x14ac:dyDescent="0.25">
      <c r="A5" s="467" t="s">
        <v>132</v>
      </c>
      <c r="B5" s="268">
        <v>2017</v>
      </c>
      <c r="C5" s="268">
        <v>2018</v>
      </c>
      <c r="D5" s="268" t="s">
        <v>122</v>
      </c>
      <c r="E5" s="252" t="s">
        <v>85</v>
      </c>
      <c r="F5" s="257" t="s">
        <v>100</v>
      </c>
    </row>
    <row r="6" spans="1:6" x14ac:dyDescent="0.2">
      <c r="A6" s="469" t="s">
        <v>184</v>
      </c>
      <c r="B6" s="286">
        <v>7285</v>
      </c>
      <c r="C6" s="286">
        <v>7129</v>
      </c>
      <c r="D6" s="286">
        <v>7924</v>
      </c>
      <c r="E6" s="146">
        <v>6669</v>
      </c>
      <c r="F6" s="146">
        <v>500</v>
      </c>
    </row>
    <row r="7" spans="1:6" x14ac:dyDescent="0.2">
      <c r="A7" s="300" t="s">
        <v>185</v>
      </c>
      <c r="B7" s="299"/>
      <c r="C7" s="299"/>
      <c r="D7" s="299"/>
      <c r="E7" s="173"/>
      <c r="F7" s="173"/>
    </row>
    <row r="8" spans="1:6" x14ac:dyDescent="0.2">
      <c r="A8" s="435" t="s">
        <v>186</v>
      </c>
      <c r="B8" s="65">
        <v>2940</v>
      </c>
      <c r="C8" s="65">
        <v>2967</v>
      </c>
      <c r="D8" s="65">
        <v>3432</v>
      </c>
      <c r="E8" s="176">
        <v>2889</v>
      </c>
      <c r="F8" s="176">
        <v>259</v>
      </c>
    </row>
    <row r="9" spans="1:6" x14ac:dyDescent="0.2">
      <c r="A9" s="55" t="s">
        <v>187</v>
      </c>
      <c r="B9" s="60">
        <v>3848</v>
      </c>
      <c r="C9" s="60">
        <v>3728</v>
      </c>
      <c r="D9" s="60">
        <v>4055</v>
      </c>
      <c r="E9" s="149">
        <v>3347</v>
      </c>
      <c r="F9" s="149">
        <v>223</v>
      </c>
    </row>
    <row r="10" spans="1:6" x14ac:dyDescent="0.2">
      <c r="A10" s="55" t="s">
        <v>188</v>
      </c>
      <c r="B10" s="60">
        <v>497</v>
      </c>
      <c r="C10" s="60">
        <v>434</v>
      </c>
      <c r="D10" s="60">
        <v>437</v>
      </c>
      <c r="E10" s="149">
        <v>433</v>
      </c>
      <c r="F10" s="149">
        <v>18</v>
      </c>
    </row>
    <row r="11" spans="1:6" x14ac:dyDescent="0.2">
      <c r="A11" s="300" t="s">
        <v>189</v>
      </c>
      <c r="B11" s="272"/>
      <c r="C11" s="272"/>
      <c r="D11" s="272"/>
      <c r="E11" s="167"/>
      <c r="F11" s="167"/>
    </row>
    <row r="12" spans="1:6" x14ac:dyDescent="0.2">
      <c r="A12" s="435" t="s">
        <v>134</v>
      </c>
      <c r="B12" s="65">
        <v>3412</v>
      </c>
      <c r="C12" s="65">
        <v>3401</v>
      </c>
      <c r="D12" s="65">
        <v>3622</v>
      </c>
      <c r="E12" s="176">
        <v>3016</v>
      </c>
      <c r="F12" s="176">
        <v>186</v>
      </c>
    </row>
    <row r="13" spans="1:6" x14ac:dyDescent="0.2">
      <c r="A13" s="55" t="s">
        <v>133</v>
      </c>
      <c r="B13" s="60">
        <v>3873</v>
      </c>
      <c r="C13" s="60">
        <v>3728</v>
      </c>
      <c r="D13" s="60">
        <v>4302</v>
      </c>
      <c r="E13" s="149">
        <v>3653</v>
      </c>
      <c r="F13" s="149">
        <v>314</v>
      </c>
    </row>
    <row r="14" spans="1:6" x14ac:dyDescent="0.2">
      <c r="A14" s="300" t="s">
        <v>190</v>
      </c>
      <c r="B14" s="272"/>
      <c r="C14" s="272"/>
      <c r="D14" s="272"/>
      <c r="E14" s="167"/>
      <c r="F14" s="167"/>
    </row>
    <row r="15" spans="1:6" x14ac:dyDescent="0.2">
      <c r="A15" s="435" t="s">
        <v>66</v>
      </c>
      <c r="B15" s="65">
        <v>3058</v>
      </c>
      <c r="C15" s="65">
        <v>2560</v>
      </c>
      <c r="D15" s="65">
        <v>2529</v>
      </c>
      <c r="E15" s="176">
        <v>2160</v>
      </c>
      <c r="F15" s="176">
        <v>500</v>
      </c>
    </row>
    <row r="16" spans="1:6" ht="25.5" x14ac:dyDescent="0.2">
      <c r="A16" s="55" t="s">
        <v>67</v>
      </c>
      <c r="B16" s="60">
        <v>1603</v>
      </c>
      <c r="C16" s="60">
        <v>1524</v>
      </c>
      <c r="D16" s="60">
        <v>1733</v>
      </c>
      <c r="E16" s="149">
        <v>1789</v>
      </c>
      <c r="F16" s="151" t="s">
        <v>68</v>
      </c>
    </row>
    <row r="17" spans="1:8" ht="25.5" x14ac:dyDescent="0.2">
      <c r="A17" s="55" t="s">
        <v>69</v>
      </c>
      <c r="B17" s="60">
        <v>1955</v>
      </c>
      <c r="C17" s="60">
        <v>2222</v>
      </c>
      <c r="D17" s="60">
        <v>2729</v>
      </c>
      <c r="E17" s="149">
        <v>2206</v>
      </c>
      <c r="F17" s="151" t="s">
        <v>68</v>
      </c>
    </row>
    <row r="18" spans="1:8" ht="25.5" x14ac:dyDescent="0.2">
      <c r="A18" s="55" t="s">
        <v>70</v>
      </c>
      <c r="B18" s="60">
        <v>497</v>
      </c>
      <c r="C18" s="60">
        <v>583</v>
      </c>
      <c r="D18" s="60">
        <v>578</v>
      </c>
      <c r="E18" s="149">
        <v>396</v>
      </c>
      <c r="F18" s="151" t="s">
        <v>68</v>
      </c>
    </row>
    <row r="19" spans="1:8" ht="26.25" thickBot="1" x14ac:dyDescent="0.25">
      <c r="A19" s="277" t="s">
        <v>71</v>
      </c>
      <c r="B19" s="287">
        <v>172</v>
      </c>
      <c r="C19" s="287">
        <v>240</v>
      </c>
      <c r="D19" s="287">
        <v>355</v>
      </c>
      <c r="E19" s="165">
        <v>118</v>
      </c>
      <c r="F19" s="152" t="s">
        <v>68</v>
      </c>
    </row>
    <row r="20" spans="1:8" ht="13.5" thickBot="1" x14ac:dyDescent="0.25">
      <c r="A20" s="438"/>
      <c r="B20" s="440"/>
      <c r="C20" s="440"/>
      <c r="D20" s="440"/>
      <c r="E20" s="441"/>
      <c r="F20" s="441"/>
    </row>
    <row r="21" spans="1:8" ht="14.25" x14ac:dyDescent="0.2">
      <c r="A21" s="439" t="s">
        <v>191</v>
      </c>
      <c r="B21" s="286">
        <v>14</v>
      </c>
      <c r="C21" s="286">
        <v>14</v>
      </c>
      <c r="D21" s="286">
        <v>14</v>
      </c>
      <c r="E21" s="146">
        <v>11</v>
      </c>
      <c r="F21" s="146">
        <v>6</v>
      </c>
    </row>
    <row r="22" spans="1:8" ht="14.25" x14ac:dyDescent="0.2">
      <c r="A22" s="302" t="s">
        <v>192</v>
      </c>
      <c r="B22" s="299"/>
      <c r="C22" s="299"/>
      <c r="D22" s="299"/>
      <c r="E22" s="173"/>
      <c r="F22" s="173"/>
    </row>
    <row r="23" spans="1:8" x14ac:dyDescent="0.2">
      <c r="A23" s="435" t="s">
        <v>186</v>
      </c>
      <c r="B23" s="65">
        <v>40</v>
      </c>
      <c r="C23" s="65">
        <v>42</v>
      </c>
      <c r="D23" s="89">
        <v>43</v>
      </c>
      <c r="E23" s="174">
        <v>43</v>
      </c>
      <c r="F23" s="174">
        <v>52</v>
      </c>
    </row>
    <row r="24" spans="1:8" x14ac:dyDescent="0.2">
      <c r="A24" s="55" t="s">
        <v>187</v>
      </c>
      <c r="B24" s="60">
        <v>53</v>
      </c>
      <c r="C24" s="60">
        <v>52</v>
      </c>
      <c r="D24" s="62">
        <v>51</v>
      </c>
      <c r="E24" s="168">
        <v>50</v>
      </c>
      <c r="F24" s="168">
        <v>45</v>
      </c>
    </row>
    <row r="25" spans="1:8" x14ac:dyDescent="0.2">
      <c r="A25" s="55" t="s">
        <v>188</v>
      </c>
      <c r="B25" s="60">
        <v>7</v>
      </c>
      <c r="C25" s="60">
        <v>6</v>
      </c>
      <c r="D25" s="62">
        <v>6</v>
      </c>
      <c r="E25" s="168">
        <v>7</v>
      </c>
      <c r="F25" s="168">
        <v>3</v>
      </c>
    </row>
    <row r="26" spans="1:8" ht="14.25" x14ac:dyDescent="0.2">
      <c r="A26" s="302" t="s">
        <v>193</v>
      </c>
      <c r="B26" s="272"/>
      <c r="C26" s="272"/>
      <c r="D26" s="303"/>
      <c r="E26" s="175"/>
      <c r="F26" s="175"/>
    </row>
    <row r="27" spans="1:8" x14ac:dyDescent="0.2">
      <c r="A27" s="435" t="s">
        <v>134</v>
      </c>
      <c r="B27" s="65">
        <v>47</v>
      </c>
      <c r="C27" s="65">
        <v>48</v>
      </c>
      <c r="D27" s="89">
        <v>46</v>
      </c>
      <c r="E27" s="174">
        <v>45</v>
      </c>
      <c r="F27" s="174">
        <v>37</v>
      </c>
    </row>
    <row r="28" spans="1:8" x14ac:dyDescent="0.2">
      <c r="A28" s="55" t="s">
        <v>133</v>
      </c>
      <c r="B28" s="60">
        <v>53</v>
      </c>
      <c r="C28" s="60">
        <v>52</v>
      </c>
      <c r="D28" s="62">
        <v>54</v>
      </c>
      <c r="E28" s="168">
        <v>55</v>
      </c>
      <c r="F28" s="168">
        <v>63</v>
      </c>
    </row>
    <row r="29" spans="1:8" ht="14.25" x14ac:dyDescent="0.2">
      <c r="A29" s="302" t="s">
        <v>194</v>
      </c>
      <c r="B29" s="272"/>
      <c r="C29" s="272"/>
      <c r="D29" s="303"/>
      <c r="E29" s="175"/>
      <c r="F29" s="175"/>
      <c r="G29" s="35"/>
    </row>
    <row r="30" spans="1:8" x14ac:dyDescent="0.2">
      <c r="A30" s="435" t="s">
        <v>66</v>
      </c>
      <c r="B30" s="65">
        <v>42</v>
      </c>
      <c r="C30" s="65">
        <v>36</v>
      </c>
      <c r="D30" s="89">
        <v>32</v>
      </c>
      <c r="E30" s="174">
        <v>32</v>
      </c>
      <c r="F30" s="174">
        <v>100</v>
      </c>
      <c r="G30" s="11"/>
      <c r="H30" s="11"/>
    </row>
    <row r="31" spans="1:8" x14ac:dyDescent="0.2">
      <c r="A31" s="55" t="s">
        <v>67</v>
      </c>
      <c r="B31" s="60">
        <v>22</v>
      </c>
      <c r="C31" s="60">
        <v>21</v>
      </c>
      <c r="D31" s="62">
        <v>22</v>
      </c>
      <c r="E31" s="168">
        <v>27</v>
      </c>
      <c r="F31" s="149" t="s">
        <v>68</v>
      </c>
      <c r="G31" s="11"/>
      <c r="H31" s="11"/>
    </row>
    <row r="32" spans="1:8" x14ac:dyDescent="0.2">
      <c r="A32" s="55" t="s">
        <v>69</v>
      </c>
      <c r="B32" s="60">
        <v>27</v>
      </c>
      <c r="C32" s="60">
        <v>31</v>
      </c>
      <c r="D32" s="62">
        <v>34</v>
      </c>
      <c r="E32" s="168">
        <v>33</v>
      </c>
      <c r="F32" s="149" t="s">
        <v>68</v>
      </c>
      <c r="G32" s="11"/>
      <c r="H32" s="11"/>
    </row>
    <row r="33" spans="1:9" x14ac:dyDescent="0.2">
      <c r="A33" s="55" t="s">
        <v>70</v>
      </c>
      <c r="B33" s="60">
        <v>7</v>
      </c>
      <c r="C33" s="60">
        <v>8</v>
      </c>
      <c r="D33" s="62">
        <v>7</v>
      </c>
      <c r="E33" s="168">
        <v>6</v>
      </c>
      <c r="F33" s="149" t="s">
        <v>68</v>
      </c>
      <c r="G33" s="11"/>
      <c r="H33" s="11"/>
    </row>
    <row r="34" spans="1:9" ht="13.5" thickBot="1" x14ac:dyDescent="0.25">
      <c r="A34" s="277" t="s">
        <v>71</v>
      </c>
      <c r="B34" s="287">
        <v>2</v>
      </c>
      <c r="C34" s="287">
        <v>3</v>
      </c>
      <c r="D34" s="287">
        <v>5</v>
      </c>
      <c r="E34" s="165">
        <v>2</v>
      </c>
      <c r="F34" s="165" t="s">
        <v>68</v>
      </c>
      <c r="G34" s="11"/>
      <c r="H34" s="11"/>
    </row>
    <row r="35" spans="1:9" s="436" customFormat="1" ht="22.5" customHeight="1" x14ac:dyDescent="0.2">
      <c r="A35" s="522" t="s">
        <v>195</v>
      </c>
      <c r="B35" s="507"/>
      <c r="C35" s="507"/>
      <c r="D35" s="507"/>
      <c r="E35" s="507"/>
      <c r="F35" s="507"/>
      <c r="H35" s="437"/>
      <c r="I35" s="437"/>
    </row>
    <row r="36" spans="1:9" s="436" customFormat="1" ht="22.5" customHeight="1" x14ac:dyDescent="0.2">
      <c r="A36" s="522" t="s">
        <v>196</v>
      </c>
      <c r="B36" s="507"/>
      <c r="C36" s="507"/>
      <c r="D36" s="507"/>
      <c r="E36" s="507"/>
      <c r="F36" s="507"/>
    </row>
    <row r="37" spans="1:9" s="436" customFormat="1" ht="22.5" customHeight="1" x14ac:dyDescent="0.2">
      <c r="A37" s="522" t="s">
        <v>197</v>
      </c>
      <c r="B37" s="507"/>
      <c r="C37" s="507"/>
      <c r="D37" s="507"/>
      <c r="E37" s="507"/>
      <c r="F37" s="507"/>
    </row>
  </sheetData>
  <customSheetViews>
    <customSheetView guid="{34C8E0E5-D472-4C00-B630-0EA6AA559D2B}" showGridLines="0" fitToPage="1" printArea="1" topLeftCell="A7">
      <pageMargins left="0.75" right="0.75" top="1" bottom="1" header="0.4921259845" footer="0.4921259845"/>
      <pageSetup paperSize="9" fitToHeight="0" orientation="portrait" r:id="rId1"/>
      <headerFooter alignWithMargins="0"/>
    </customSheetView>
  </customSheetViews>
  <mergeCells count="6">
    <mergeCell ref="A1:F1"/>
    <mergeCell ref="A3:F3"/>
    <mergeCell ref="A35:F35"/>
    <mergeCell ref="A36:F36"/>
    <mergeCell ref="A37:F37"/>
    <mergeCell ref="A2:F2"/>
  </mergeCells>
  <phoneticPr fontId="2" type="noConversion"/>
  <hyperlinks>
    <hyperlink ref="A1:F1" location="Index!A1" display="Back to index" xr:uid="{51D0091D-755D-4B72-97AD-4831FE622DB1}"/>
  </hyperlinks>
  <pageMargins left="0.75" right="0.75" top="1" bottom="1" header="0.4921259845" footer="0.4921259845"/>
  <pageSetup paperSize="9" fitToHeight="0"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F39"/>
  <sheetViews>
    <sheetView showGridLines="0" zoomScale="110" zoomScaleNormal="110" workbookViewId="0">
      <selection sqref="A1:F1"/>
    </sheetView>
  </sheetViews>
  <sheetFormatPr baseColWidth="10" defaultColWidth="9.28515625" defaultRowHeight="12.75" x14ac:dyDescent="0.2"/>
  <cols>
    <col min="1" max="1" width="37.5703125" style="5" customWidth="1"/>
    <col min="2" max="2" width="12.28515625" style="1" customWidth="1"/>
    <col min="3" max="5" width="12.28515625" style="5" customWidth="1"/>
    <col min="6" max="6" width="13.5703125" style="5" customWidth="1"/>
    <col min="7" max="16384" width="9.28515625" style="5"/>
  </cols>
  <sheetData>
    <row r="1" spans="1:6" ht="12.75" customHeight="1" x14ac:dyDescent="0.2">
      <c r="A1" s="512" t="s">
        <v>58</v>
      </c>
      <c r="B1" s="513"/>
      <c r="C1" s="513"/>
      <c r="D1" s="513"/>
      <c r="E1" s="513"/>
      <c r="F1" s="514"/>
    </row>
    <row r="2" spans="1:6" s="475" customFormat="1" ht="15.75" customHeight="1" x14ac:dyDescent="0.25">
      <c r="A2" s="508" t="s">
        <v>431</v>
      </c>
      <c r="B2" s="509"/>
      <c r="C2" s="509"/>
      <c r="D2" s="509"/>
      <c r="E2" s="509"/>
      <c r="F2" s="509"/>
    </row>
    <row r="3" spans="1:6" ht="17.25" customHeight="1" x14ac:dyDescent="0.25">
      <c r="A3" s="515" t="s">
        <v>205</v>
      </c>
      <c r="B3" s="516"/>
      <c r="C3" s="516"/>
      <c r="D3" s="516"/>
      <c r="E3" s="516"/>
      <c r="F3" s="516"/>
    </row>
    <row r="4" spans="1:6" x14ac:dyDescent="0.2">
      <c r="A4" s="2"/>
      <c r="B4" s="3"/>
      <c r="C4" s="23"/>
      <c r="D4" s="23"/>
      <c r="E4" s="23"/>
      <c r="F4" s="23"/>
    </row>
    <row r="5" spans="1:6" ht="40.5" thickBot="1" x14ac:dyDescent="0.25">
      <c r="A5" s="267"/>
      <c r="B5" s="268">
        <v>2017</v>
      </c>
      <c r="C5" s="268" t="s">
        <v>206</v>
      </c>
      <c r="D5" s="290" t="s">
        <v>49</v>
      </c>
      <c r="E5" s="254" t="s">
        <v>207</v>
      </c>
      <c r="F5" s="254" t="s">
        <v>100</v>
      </c>
    </row>
    <row r="6" spans="1:6" x14ac:dyDescent="0.2">
      <c r="A6" s="285" t="s">
        <v>198</v>
      </c>
      <c r="B6" s="304">
        <v>9.0500000000000007</v>
      </c>
      <c r="C6" s="304">
        <v>9.09</v>
      </c>
      <c r="D6" s="304">
        <v>9.07</v>
      </c>
      <c r="E6" s="178">
        <v>8.2200000000000006</v>
      </c>
      <c r="F6" s="178">
        <v>3.3</v>
      </c>
    </row>
    <row r="7" spans="1:6" x14ac:dyDescent="0.2">
      <c r="A7" s="298" t="s">
        <v>199</v>
      </c>
      <c r="B7" s="307"/>
      <c r="C7" s="308"/>
      <c r="D7" s="308"/>
      <c r="E7" s="181"/>
      <c r="F7" s="181"/>
    </row>
    <row r="8" spans="1:6" x14ac:dyDescent="0.2">
      <c r="A8" s="63" t="s">
        <v>133</v>
      </c>
      <c r="B8" s="90">
        <v>8.75</v>
      </c>
      <c r="C8" s="90">
        <v>9.0299999999999994</v>
      </c>
      <c r="D8" s="90">
        <v>8.69</v>
      </c>
      <c r="E8" s="182">
        <v>8.2200000000000006</v>
      </c>
      <c r="F8" s="182">
        <v>3.3</v>
      </c>
    </row>
    <row r="9" spans="1:6" x14ac:dyDescent="0.2">
      <c r="A9" s="66" t="s">
        <v>134</v>
      </c>
      <c r="B9" s="91">
        <v>9.4600000000000009</v>
      </c>
      <c r="C9" s="91">
        <v>9.18</v>
      </c>
      <c r="D9" s="91">
        <v>9.5399999999999991</v>
      </c>
      <c r="E9" s="179">
        <v>8.2200000000000006</v>
      </c>
      <c r="F9" s="179">
        <v>3.29</v>
      </c>
    </row>
    <row r="10" spans="1:6" x14ac:dyDescent="0.2">
      <c r="A10" s="298" t="s">
        <v>200</v>
      </c>
      <c r="B10" s="308"/>
      <c r="C10" s="308"/>
      <c r="D10" s="308"/>
      <c r="E10" s="181"/>
      <c r="F10" s="181"/>
    </row>
    <row r="11" spans="1:6" x14ac:dyDescent="0.2">
      <c r="A11" s="63" t="s">
        <v>201</v>
      </c>
      <c r="B11" s="90">
        <v>13.66</v>
      </c>
      <c r="C11" s="90">
        <v>14.24</v>
      </c>
      <c r="D11" s="90">
        <v>13.13</v>
      </c>
      <c r="E11" s="182">
        <v>11.3</v>
      </c>
      <c r="F11" s="182">
        <v>3.35</v>
      </c>
    </row>
    <row r="12" spans="1:6" x14ac:dyDescent="0.2">
      <c r="A12" s="66" t="s">
        <v>187</v>
      </c>
      <c r="B12" s="91">
        <v>8.3800000000000008</v>
      </c>
      <c r="C12" s="91">
        <v>8.5299999999999994</v>
      </c>
      <c r="D12" s="91">
        <v>8.9</v>
      </c>
      <c r="E12" s="179">
        <v>7.74</v>
      </c>
      <c r="F12" s="179">
        <v>2.5</v>
      </c>
    </row>
    <row r="13" spans="1:6" x14ac:dyDescent="0.2">
      <c r="A13" s="66" t="s">
        <v>188</v>
      </c>
      <c r="B13" s="91">
        <v>7.87</v>
      </c>
      <c r="C13" s="91">
        <v>7.39</v>
      </c>
      <c r="D13" s="91">
        <v>7.03</v>
      </c>
      <c r="E13" s="179">
        <v>7.52</v>
      </c>
      <c r="F13" s="179">
        <v>4.4800000000000004</v>
      </c>
    </row>
    <row r="14" spans="1:6" x14ac:dyDescent="0.2">
      <c r="A14" s="298" t="s">
        <v>202</v>
      </c>
      <c r="B14" s="308"/>
      <c r="C14" s="308"/>
      <c r="D14" s="308"/>
      <c r="E14" s="181"/>
      <c r="F14" s="181"/>
    </row>
    <row r="15" spans="1:6" x14ac:dyDescent="0.2">
      <c r="A15" s="63" t="s">
        <v>167</v>
      </c>
      <c r="B15" s="90">
        <v>6.22</v>
      </c>
      <c r="C15" s="90">
        <v>5.73</v>
      </c>
      <c r="D15" s="90">
        <v>5.72</v>
      </c>
      <c r="E15" s="182">
        <v>5.64</v>
      </c>
      <c r="F15" s="182">
        <v>3.3</v>
      </c>
    </row>
    <row r="16" spans="1:6" x14ac:dyDescent="0.2">
      <c r="A16" s="66" t="s">
        <v>67</v>
      </c>
      <c r="B16" s="91">
        <v>11.02</v>
      </c>
      <c r="C16" s="91">
        <v>9.9</v>
      </c>
      <c r="D16" s="91">
        <v>11.02</v>
      </c>
      <c r="E16" s="179">
        <v>9.7899999999999991</v>
      </c>
      <c r="F16" s="179" t="s">
        <v>68</v>
      </c>
    </row>
    <row r="17" spans="1:6" x14ac:dyDescent="0.2">
      <c r="A17" s="82" t="s">
        <v>69</v>
      </c>
      <c r="B17" s="78">
        <v>12.53</v>
      </c>
      <c r="C17" s="91">
        <v>14.51</v>
      </c>
      <c r="D17" s="91">
        <v>13.18</v>
      </c>
      <c r="E17" s="179">
        <v>10.6</v>
      </c>
      <c r="F17" s="179" t="s">
        <v>68</v>
      </c>
    </row>
    <row r="18" spans="1:6" x14ac:dyDescent="0.2">
      <c r="A18" s="82" t="s">
        <v>70</v>
      </c>
      <c r="B18" s="78">
        <v>13.74</v>
      </c>
      <c r="C18" s="91">
        <v>15.41</v>
      </c>
      <c r="D18" s="91">
        <v>13.47</v>
      </c>
      <c r="E18" s="179">
        <v>11.4</v>
      </c>
      <c r="F18" s="179" t="s">
        <v>68</v>
      </c>
    </row>
    <row r="19" spans="1:6" ht="13.5" thickBot="1" x14ac:dyDescent="0.25">
      <c r="A19" s="305" t="s">
        <v>71</v>
      </c>
      <c r="B19" s="306">
        <v>11.22</v>
      </c>
      <c r="C19" s="306">
        <v>9.77</v>
      </c>
      <c r="D19" s="306">
        <v>12.14</v>
      </c>
      <c r="E19" s="180">
        <v>11.8</v>
      </c>
      <c r="F19" s="180" t="s">
        <v>68</v>
      </c>
    </row>
    <row r="20" spans="1:6" ht="13.5" thickBot="1" x14ac:dyDescent="0.25">
      <c r="A20" s="296"/>
      <c r="B20" s="267"/>
      <c r="C20" s="267"/>
      <c r="D20" s="267"/>
      <c r="E20" s="177"/>
      <c r="F20" s="177"/>
    </row>
    <row r="21" spans="1:6" x14ac:dyDescent="0.2">
      <c r="A21" s="285" t="s">
        <v>203</v>
      </c>
      <c r="B21" s="286">
        <v>4710</v>
      </c>
      <c r="C21" s="286">
        <v>4613</v>
      </c>
      <c r="D21" s="286">
        <v>4863</v>
      </c>
      <c r="E21" s="146">
        <v>4721</v>
      </c>
      <c r="F21" s="146">
        <v>281</v>
      </c>
    </row>
    <row r="22" spans="1:6" x14ac:dyDescent="0.2">
      <c r="A22" s="298" t="s">
        <v>189</v>
      </c>
      <c r="B22" s="272"/>
      <c r="C22" s="272"/>
      <c r="D22" s="272"/>
      <c r="E22" s="167"/>
      <c r="F22" s="167"/>
    </row>
    <row r="23" spans="1:6" x14ac:dyDescent="0.2">
      <c r="A23" s="63" t="s">
        <v>133</v>
      </c>
      <c r="B23" s="65">
        <v>2596</v>
      </c>
      <c r="C23" s="65">
        <v>2578</v>
      </c>
      <c r="D23" s="65">
        <v>2621</v>
      </c>
      <c r="E23" s="176">
        <v>2697</v>
      </c>
      <c r="F23" s="176">
        <v>191</v>
      </c>
    </row>
    <row r="24" spans="1:6" x14ac:dyDescent="0.2">
      <c r="A24" s="66" t="s">
        <v>134</v>
      </c>
      <c r="B24" s="60">
        <v>2114</v>
      </c>
      <c r="C24" s="60">
        <v>2035</v>
      </c>
      <c r="D24" s="60">
        <v>2242</v>
      </c>
      <c r="E24" s="149">
        <v>2024</v>
      </c>
      <c r="F24" s="149">
        <v>90</v>
      </c>
    </row>
    <row r="25" spans="1:6" x14ac:dyDescent="0.2">
      <c r="A25" s="298" t="s">
        <v>204</v>
      </c>
      <c r="B25" s="272"/>
      <c r="C25" s="272"/>
      <c r="D25" s="272"/>
      <c r="E25" s="167"/>
      <c r="F25" s="167"/>
    </row>
    <row r="26" spans="1:6" x14ac:dyDescent="0.2">
      <c r="A26" s="63" t="s">
        <v>201</v>
      </c>
      <c r="B26" s="65">
        <v>1058</v>
      </c>
      <c r="C26" s="65">
        <v>1061</v>
      </c>
      <c r="D26" s="65">
        <v>1042</v>
      </c>
      <c r="E26" s="176">
        <v>974</v>
      </c>
      <c r="F26" s="176">
        <v>40</v>
      </c>
    </row>
    <row r="27" spans="1:6" x14ac:dyDescent="0.2">
      <c r="A27" s="66" t="s">
        <v>187</v>
      </c>
      <c r="B27" s="60">
        <v>2713</v>
      </c>
      <c r="C27" s="60">
        <v>2649</v>
      </c>
      <c r="D27" s="60">
        <v>2898</v>
      </c>
      <c r="E27" s="149">
        <v>2677</v>
      </c>
      <c r="F27" s="149">
        <v>110</v>
      </c>
    </row>
    <row r="28" spans="1:6" x14ac:dyDescent="0.2">
      <c r="A28" s="66" t="s">
        <v>188</v>
      </c>
      <c r="B28" s="60">
        <v>939</v>
      </c>
      <c r="C28" s="60">
        <v>903</v>
      </c>
      <c r="D28" s="60">
        <v>923</v>
      </c>
      <c r="E28" s="149">
        <v>1070</v>
      </c>
      <c r="F28" s="149">
        <v>131</v>
      </c>
    </row>
    <row r="29" spans="1:6" x14ac:dyDescent="0.2">
      <c r="A29" s="298" t="s">
        <v>190</v>
      </c>
      <c r="B29" s="272"/>
      <c r="C29" s="272"/>
      <c r="D29" s="272"/>
      <c r="E29" s="167"/>
      <c r="F29" s="167"/>
    </row>
    <row r="30" spans="1:6" x14ac:dyDescent="0.2">
      <c r="A30" s="63" t="s">
        <v>167</v>
      </c>
      <c r="B30" s="65">
        <v>1488</v>
      </c>
      <c r="C30" s="65">
        <v>1457</v>
      </c>
      <c r="D30" s="65">
        <v>1500</v>
      </c>
      <c r="E30" s="176">
        <v>1490</v>
      </c>
      <c r="F30" s="176">
        <v>281</v>
      </c>
    </row>
    <row r="31" spans="1:6" x14ac:dyDescent="0.2">
      <c r="A31" s="66" t="s">
        <v>67</v>
      </c>
      <c r="B31" s="60">
        <v>1143</v>
      </c>
      <c r="C31" s="60">
        <v>1064</v>
      </c>
      <c r="D31" s="60">
        <v>1264</v>
      </c>
      <c r="E31" s="149">
        <v>1281</v>
      </c>
      <c r="F31" s="149" t="s">
        <v>68</v>
      </c>
    </row>
    <row r="32" spans="1:6" x14ac:dyDescent="0.2">
      <c r="A32" s="66" t="s">
        <v>69</v>
      </c>
      <c r="B32" s="60">
        <v>1387</v>
      </c>
      <c r="C32" s="60">
        <v>1468</v>
      </c>
      <c r="D32" s="60">
        <v>1484</v>
      </c>
      <c r="E32" s="149">
        <v>1394</v>
      </c>
      <c r="F32" s="149" t="s">
        <v>68</v>
      </c>
    </row>
    <row r="33" spans="1:6" x14ac:dyDescent="0.2">
      <c r="A33" s="66" t="s">
        <v>70</v>
      </c>
      <c r="B33" s="60">
        <v>570</v>
      </c>
      <c r="C33" s="60">
        <v>522</v>
      </c>
      <c r="D33" s="60">
        <v>459</v>
      </c>
      <c r="E33" s="149">
        <v>398</v>
      </c>
      <c r="F33" s="149" t="s">
        <v>68</v>
      </c>
    </row>
    <row r="34" spans="1:6" ht="13.5" thickBot="1" x14ac:dyDescent="0.25">
      <c r="A34" s="127" t="s">
        <v>71</v>
      </c>
      <c r="B34" s="287">
        <v>122</v>
      </c>
      <c r="C34" s="287">
        <v>102</v>
      </c>
      <c r="D34" s="287">
        <v>156</v>
      </c>
      <c r="E34" s="165">
        <v>158</v>
      </c>
      <c r="F34" s="165" t="s">
        <v>68</v>
      </c>
    </row>
    <row r="35" spans="1:6" s="4" customFormat="1" ht="22.5" customHeight="1" x14ac:dyDescent="0.2">
      <c r="A35" s="511" t="s">
        <v>208</v>
      </c>
      <c r="B35" s="507"/>
      <c r="C35" s="507"/>
      <c r="D35" s="507"/>
      <c r="E35" s="507"/>
      <c r="F35" s="507"/>
    </row>
    <row r="36" spans="1:6" s="4" customFormat="1" ht="22.5" customHeight="1" x14ac:dyDescent="0.2">
      <c r="A36" s="511" t="s">
        <v>209</v>
      </c>
      <c r="B36" s="507"/>
      <c r="C36" s="507"/>
      <c r="D36" s="507"/>
      <c r="E36" s="507"/>
      <c r="F36" s="507"/>
    </row>
    <row r="37" spans="1:6" s="30" customFormat="1" ht="12.75" customHeight="1" x14ac:dyDescent="0.2">
      <c r="A37" s="511" t="s">
        <v>210</v>
      </c>
      <c r="B37" s="507"/>
      <c r="C37" s="507"/>
      <c r="D37" s="507"/>
      <c r="E37" s="507"/>
      <c r="F37" s="507"/>
    </row>
    <row r="38" spans="1:6" s="30" customFormat="1" ht="22.5" customHeight="1" x14ac:dyDescent="0.2">
      <c r="A38" s="511" t="s">
        <v>211</v>
      </c>
      <c r="B38" s="507"/>
      <c r="C38" s="507"/>
      <c r="D38" s="507"/>
      <c r="E38" s="507"/>
      <c r="F38" s="507"/>
    </row>
    <row r="39" spans="1:6" x14ac:dyDescent="0.2">
      <c r="A39" s="33"/>
      <c r="B39" s="5"/>
      <c r="C39" s="1"/>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7">
    <mergeCell ref="A36:F36"/>
    <mergeCell ref="A37:F37"/>
    <mergeCell ref="A38:F38"/>
    <mergeCell ref="A2:F2"/>
    <mergeCell ref="A1:F1"/>
    <mergeCell ref="A3:F3"/>
    <mergeCell ref="A35:F35"/>
  </mergeCells>
  <phoneticPr fontId="2" type="noConversion"/>
  <hyperlinks>
    <hyperlink ref="A1:F1" location="Index!A1" display="Back to index" xr:uid="{958B8359-3BF1-48CC-BB8F-5E7297911079}"/>
  </hyperlinks>
  <pageMargins left="0.75" right="0.75" top="1" bottom="1" header="0.4921259845" footer="0.4921259845"/>
  <pageSetup paperSize="9" fitToHeight="0" orientation="portrait" horizontalDpi="1200" verticalDpi="1200"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2DC37-AD38-4908-93D5-714491420F5D}">
  <sheetPr>
    <pageSetUpPr autoPageBreaks="0" fitToPage="1"/>
  </sheetPr>
  <dimension ref="A1:F25"/>
  <sheetViews>
    <sheetView showGridLines="0" zoomScaleNormal="100" workbookViewId="0">
      <selection sqref="A1:F1"/>
    </sheetView>
  </sheetViews>
  <sheetFormatPr baseColWidth="10" defaultColWidth="9.28515625" defaultRowHeight="12.75" x14ac:dyDescent="0.2"/>
  <cols>
    <col min="1" max="1" width="35.7109375" style="238" customWidth="1"/>
    <col min="2" max="6" width="12.28515625" style="238" customWidth="1"/>
    <col min="7" max="16384" width="9.28515625" style="238"/>
  </cols>
  <sheetData>
    <row r="1" spans="1:6" ht="12.75" customHeight="1" x14ac:dyDescent="0.2">
      <c r="A1" s="513" t="s">
        <v>58</v>
      </c>
      <c r="B1" s="513"/>
      <c r="C1" s="513"/>
      <c r="D1" s="513"/>
      <c r="E1" s="513"/>
      <c r="F1" s="514"/>
    </row>
    <row r="2" spans="1:6" s="475" customFormat="1" ht="15.75" customHeight="1" x14ac:dyDescent="0.25">
      <c r="A2" s="508" t="s">
        <v>431</v>
      </c>
      <c r="B2" s="509"/>
      <c r="C2" s="509"/>
      <c r="D2" s="509"/>
      <c r="E2" s="509"/>
      <c r="F2" s="509"/>
    </row>
    <row r="3" spans="1:6" ht="17.25" customHeight="1" x14ac:dyDescent="0.25">
      <c r="A3" s="524" t="s">
        <v>216</v>
      </c>
      <c r="B3" s="516"/>
      <c r="C3" s="516"/>
      <c r="D3" s="516"/>
      <c r="E3" s="516"/>
      <c r="F3" s="516"/>
    </row>
    <row r="4" spans="1:6" x14ac:dyDescent="0.2">
      <c r="A4" s="414"/>
      <c r="B4" s="415"/>
      <c r="C4" s="415"/>
      <c r="D4" s="415"/>
      <c r="E4" s="415"/>
      <c r="F4" s="415"/>
    </row>
    <row r="5" spans="1:6" ht="39" thickBot="1" x14ac:dyDescent="0.25">
      <c r="A5" s="309"/>
      <c r="B5" s="310">
        <v>2017</v>
      </c>
      <c r="C5" s="311">
        <v>2018</v>
      </c>
      <c r="D5" s="310">
        <v>2019</v>
      </c>
      <c r="E5" s="484" t="s">
        <v>217</v>
      </c>
      <c r="F5" s="193" t="s">
        <v>100</v>
      </c>
    </row>
    <row r="6" spans="1:6" ht="51" x14ac:dyDescent="0.2">
      <c r="A6" s="312" t="s">
        <v>212</v>
      </c>
      <c r="B6" s="313">
        <v>1.5</v>
      </c>
      <c r="C6" s="314">
        <v>1.2</v>
      </c>
      <c r="D6" s="485">
        <v>1.6</v>
      </c>
      <c r="E6" s="183">
        <v>1.3</v>
      </c>
      <c r="F6" s="184">
        <v>2.9</v>
      </c>
    </row>
    <row r="7" spans="1:6" x14ac:dyDescent="0.2">
      <c r="A7" s="320" t="s">
        <v>213</v>
      </c>
      <c r="B7" s="321"/>
      <c r="C7" s="322"/>
      <c r="D7" s="486"/>
      <c r="E7" s="189"/>
      <c r="F7" s="181"/>
    </row>
    <row r="8" spans="1:6" x14ac:dyDescent="0.2">
      <c r="A8" s="92" t="s">
        <v>167</v>
      </c>
      <c r="B8" s="93">
        <v>2.4</v>
      </c>
      <c r="C8" s="93">
        <v>1.8</v>
      </c>
      <c r="D8" s="487">
        <v>2.6</v>
      </c>
      <c r="E8" s="191">
        <v>2.4</v>
      </c>
      <c r="F8" s="192">
        <v>2.9</v>
      </c>
    </row>
    <row r="9" spans="1:6" x14ac:dyDescent="0.2">
      <c r="A9" s="94" t="s">
        <v>67</v>
      </c>
      <c r="B9" s="95">
        <v>1</v>
      </c>
      <c r="C9" s="95">
        <v>1.1000000000000001</v>
      </c>
      <c r="D9" s="488">
        <v>1</v>
      </c>
      <c r="E9" s="185">
        <v>0.7</v>
      </c>
      <c r="F9" s="185" t="s">
        <v>68</v>
      </c>
    </row>
    <row r="10" spans="1:6" x14ac:dyDescent="0.2">
      <c r="A10" s="96" t="s">
        <v>69</v>
      </c>
      <c r="B10" s="95">
        <v>0.3</v>
      </c>
      <c r="C10" s="95">
        <v>0.3</v>
      </c>
      <c r="D10" s="95">
        <v>0.2</v>
      </c>
      <c r="E10" s="185">
        <v>0.1</v>
      </c>
      <c r="F10" s="185" t="s">
        <v>68</v>
      </c>
    </row>
    <row r="11" spans="1:6" x14ac:dyDescent="0.2">
      <c r="A11" s="96" t="s">
        <v>70</v>
      </c>
      <c r="B11" s="95">
        <v>1.3</v>
      </c>
      <c r="C11" s="95">
        <v>1.5</v>
      </c>
      <c r="D11" s="95">
        <v>1.7</v>
      </c>
      <c r="E11" s="185">
        <v>0.9</v>
      </c>
      <c r="F11" s="185" t="s">
        <v>68</v>
      </c>
    </row>
    <row r="12" spans="1:6" ht="13.5" thickBot="1" x14ac:dyDescent="0.25">
      <c r="A12" s="315" t="s">
        <v>71</v>
      </c>
      <c r="B12" s="316">
        <v>0</v>
      </c>
      <c r="C12" s="316">
        <v>0.7</v>
      </c>
      <c r="D12" s="316">
        <v>0</v>
      </c>
      <c r="E12" s="187">
        <v>0.4</v>
      </c>
      <c r="F12" s="187" t="s">
        <v>68</v>
      </c>
    </row>
    <row r="13" spans="1:6" x14ac:dyDescent="0.2">
      <c r="A13" s="317" t="s">
        <v>214</v>
      </c>
      <c r="B13" s="318">
        <v>0</v>
      </c>
      <c r="C13" s="318">
        <v>0</v>
      </c>
      <c r="D13" s="318">
        <v>0</v>
      </c>
      <c r="E13" s="188">
        <v>0</v>
      </c>
      <c r="F13" s="188">
        <v>0</v>
      </c>
    </row>
    <row r="14" spans="1:6" x14ac:dyDescent="0.2">
      <c r="A14" s="320" t="s">
        <v>213</v>
      </c>
      <c r="B14" s="322"/>
      <c r="C14" s="322"/>
      <c r="D14" s="322"/>
      <c r="E14" s="189"/>
      <c r="F14" s="189"/>
    </row>
    <row r="15" spans="1:6" x14ac:dyDescent="0.2">
      <c r="A15" s="92" t="s">
        <v>167</v>
      </c>
      <c r="B15" s="97">
        <v>0</v>
      </c>
      <c r="C15" s="97">
        <v>0</v>
      </c>
      <c r="D15" s="97">
        <v>0</v>
      </c>
      <c r="E15" s="190">
        <v>0</v>
      </c>
      <c r="F15" s="190">
        <v>0</v>
      </c>
    </row>
    <row r="16" spans="1:6" x14ac:dyDescent="0.2">
      <c r="A16" s="94" t="s">
        <v>67</v>
      </c>
      <c r="B16" s="76">
        <v>0</v>
      </c>
      <c r="C16" s="76">
        <v>0</v>
      </c>
      <c r="D16" s="76">
        <v>0</v>
      </c>
      <c r="E16" s="163">
        <v>0</v>
      </c>
      <c r="F16" s="163">
        <v>0</v>
      </c>
    </row>
    <row r="17" spans="1:6" x14ac:dyDescent="0.2">
      <c r="A17" s="94" t="s">
        <v>69</v>
      </c>
      <c r="B17" s="76">
        <v>0</v>
      </c>
      <c r="C17" s="76">
        <v>0</v>
      </c>
      <c r="D17" s="76">
        <v>0</v>
      </c>
      <c r="E17" s="163">
        <v>0</v>
      </c>
      <c r="F17" s="163">
        <v>0</v>
      </c>
    </row>
    <row r="18" spans="1:6" x14ac:dyDescent="0.2">
      <c r="A18" s="94" t="s">
        <v>70</v>
      </c>
      <c r="B18" s="76">
        <v>0</v>
      </c>
      <c r="C18" s="76">
        <v>0</v>
      </c>
      <c r="D18" s="76">
        <v>0</v>
      </c>
      <c r="E18" s="163">
        <v>0</v>
      </c>
      <c r="F18" s="163">
        <v>0</v>
      </c>
    </row>
    <row r="19" spans="1:6" x14ac:dyDescent="0.2">
      <c r="A19" s="94" t="s">
        <v>71</v>
      </c>
      <c r="B19" s="76">
        <v>0</v>
      </c>
      <c r="C19" s="76">
        <v>0</v>
      </c>
      <c r="D19" s="76">
        <v>0</v>
      </c>
      <c r="E19" s="163">
        <v>0</v>
      </c>
      <c r="F19" s="163">
        <v>0</v>
      </c>
    </row>
    <row r="20" spans="1:6" x14ac:dyDescent="0.2">
      <c r="A20" s="320" t="s">
        <v>215</v>
      </c>
      <c r="B20" s="322"/>
      <c r="C20" s="322"/>
      <c r="D20" s="322"/>
      <c r="E20" s="189"/>
      <c r="F20" s="189"/>
    </row>
    <row r="21" spans="1:6" x14ac:dyDescent="0.2">
      <c r="A21" s="92" t="s">
        <v>134</v>
      </c>
      <c r="B21" s="97">
        <v>0</v>
      </c>
      <c r="C21" s="97">
        <v>0</v>
      </c>
      <c r="D21" s="97">
        <v>0</v>
      </c>
      <c r="E21" s="190">
        <v>0</v>
      </c>
      <c r="F21" s="190">
        <v>0</v>
      </c>
    </row>
    <row r="22" spans="1:6" ht="13.5" thickBot="1" x14ac:dyDescent="0.25">
      <c r="A22" s="319" t="s">
        <v>133</v>
      </c>
      <c r="B22" s="282">
        <v>0</v>
      </c>
      <c r="C22" s="282">
        <v>0</v>
      </c>
      <c r="D22" s="282">
        <v>0</v>
      </c>
      <c r="E22" s="164">
        <v>0</v>
      </c>
      <c r="F22" s="164">
        <v>0</v>
      </c>
    </row>
    <row r="23" spans="1:6" s="4" customFormat="1" ht="12.75" customHeight="1" x14ac:dyDescent="0.2">
      <c r="A23" s="519" t="s">
        <v>218</v>
      </c>
      <c r="B23" s="507"/>
      <c r="C23" s="507"/>
      <c r="D23" s="507"/>
      <c r="E23" s="507"/>
      <c r="F23" s="507"/>
    </row>
    <row r="24" spans="1:6" s="4" customFormat="1" ht="12.75" customHeight="1" x14ac:dyDescent="0.2">
      <c r="A24" s="519" t="s">
        <v>219</v>
      </c>
      <c r="B24" s="507"/>
      <c r="C24" s="507"/>
      <c r="D24" s="507"/>
      <c r="E24" s="507"/>
      <c r="F24" s="507"/>
    </row>
    <row r="25" spans="1:6" s="4" customFormat="1" ht="12.75" customHeight="1" x14ac:dyDescent="0.2">
      <c r="A25" s="519" t="s">
        <v>220</v>
      </c>
      <c r="B25" s="507"/>
      <c r="C25" s="507"/>
      <c r="D25" s="507"/>
      <c r="E25" s="507"/>
      <c r="F25" s="507"/>
    </row>
  </sheetData>
  <mergeCells count="6">
    <mergeCell ref="A1:F1"/>
    <mergeCell ref="A3:F3"/>
    <mergeCell ref="A23:F23"/>
    <mergeCell ref="A24:F24"/>
    <mergeCell ref="A25:F25"/>
    <mergeCell ref="A2:F2"/>
  </mergeCells>
  <hyperlinks>
    <hyperlink ref="A1:F1" location="Index!A1" display="Back to index" xr:uid="{E062FFAD-D82F-4EC8-9B4A-3CDC60DF719C}"/>
  </hyperlinks>
  <pageMargins left="0.75" right="0.75" top="1" bottom="1" header="0.4921259845" footer="0.4921259845"/>
  <pageSetup paperSize="9" fitToHeight="0" orientation="portrait" horizontalDpi="1200"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0">
    <pageSetUpPr autoPageBreaks="0" fitToPage="1"/>
  </sheetPr>
  <dimension ref="A1:F20"/>
  <sheetViews>
    <sheetView showGridLines="0" zoomScaleNormal="100" workbookViewId="0">
      <selection sqref="A1:F1"/>
    </sheetView>
  </sheetViews>
  <sheetFormatPr baseColWidth="10" defaultColWidth="9.28515625" defaultRowHeight="12.75" x14ac:dyDescent="0.2"/>
  <cols>
    <col min="1" max="1" width="35.7109375" style="5" customWidth="1"/>
    <col min="2" max="2" width="12.28515625" style="5" customWidth="1"/>
    <col min="3" max="3" width="16.28515625" style="5" customWidth="1"/>
    <col min="4" max="4" width="11.28515625" style="5" bestFit="1" customWidth="1"/>
    <col min="5" max="5" width="12.28515625" style="5" customWidth="1"/>
    <col min="6" max="6" width="13.42578125" style="5" customWidth="1"/>
    <col min="7" max="16384" width="9.28515625" style="5"/>
  </cols>
  <sheetData>
    <row r="1" spans="1:6" ht="12.75" customHeight="1" x14ac:dyDescent="0.2">
      <c r="A1" s="512" t="s">
        <v>58</v>
      </c>
      <c r="B1" s="513"/>
      <c r="C1" s="513"/>
      <c r="D1" s="513"/>
      <c r="E1" s="513"/>
      <c r="F1" s="514"/>
    </row>
    <row r="2" spans="1:6" s="475" customFormat="1" ht="15.75" customHeight="1" x14ac:dyDescent="0.25">
      <c r="A2" s="508" t="s">
        <v>431</v>
      </c>
      <c r="B2" s="509"/>
      <c r="C2" s="509"/>
      <c r="D2" s="509"/>
      <c r="E2" s="509"/>
      <c r="F2" s="509"/>
    </row>
    <row r="3" spans="1:6" ht="15" customHeight="1" x14ac:dyDescent="0.25">
      <c r="A3" s="515" t="s">
        <v>26</v>
      </c>
      <c r="B3" s="516"/>
      <c r="C3" s="516"/>
      <c r="D3" s="516"/>
      <c r="E3" s="516"/>
      <c r="F3" s="516"/>
    </row>
    <row r="4" spans="1:6" x14ac:dyDescent="0.2">
      <c r="A4" s="2"/>
      <c r="B4" s="23"/>
      <c r="C4" s="23"/>
      <c r="D4" s="23"/>
      <c r="E4" s="23"/>
    </row>
    <row r="5" spans="1:6" ht="39" thickBot="1" x14ac:dyDescent="0.25">
      <c r="A5" s="267"/>
      <c r="B5" s="268" t="s">
        <v>74</v>
      </c>
      <c r="C5" s="288" t="s">
        <v>229</v>
      </c>
      <c r="D5" s="288">
        <v>2019</v>
      </c>
      <c r="E5" s="194" t="s">
        <v>85</v>
      </c>
      <c r="F5" s="194" t="s">
        <v>100</v>
      </c>
    </row>
    <row r="6" spans="1:6" ht="38.25" x14ac:dyDescent="0.2">
      <c r="A6" s="285" t="s">
        <v>221</v>
      </c>
      <c r="B6" s="323" t="s">
        <v>222</v>
      </c>
      <c r="C6" s="323">
        <v>98</v>
      </c>
      <c r="D6" s="323">
        <v>98</v>
      </c>
      <c r="E6" s="195">
        <v>98</v>
      </c>
      <c r="F6" s="195">
        <v>100</v>
      </c>
    </row>
    <row r="7" spans="1:6" x14ac:dyDescent="0.2">
      <c r="A7" s="298" t="s">
        <v>215</v>
      </c>
      <c r="B7" s="328"/>
      <c r="C7" s="327"/>
      <c r="D7" s="327"/>
      <c r="E7" s="202"/>
      <c r="F7" s="199"/>
    </row>
    <row r="8" spans="1:6" x14ac:dyDescent="0.2">
      <c r="A8" s="63" t="s">
        <v>134</v>
      </c>
      <c r="B8" s="98" t="s">
        <v>222</v>
      </c>
      <c r="C8" s="98">
        <v>99</v>
      </c>
      <c r="D8" s="98">
        <v>98</v>
      </c>
      <c r="E8" s="201">
        <v>98</v>
      </c>
      <c r="F8" s="201">
        <v>100</v>
      </c>
    </row>
    <row r="9" spans="1:6" x14ac:dyDescent="0.2">
      <c r="A9" s="66" t="s">
        <v>133</v>
      </c>
      <c r="B9" s="99" t="s">
        <v>222</v>
      </c>
      <c r="C9" s="99">
        <v>98</v>
      </c>
      <c r="D9" s="99">
        <v>98</v>
      </c>
      <c r="E9" s="196">
        <v>98</v>
      </c>
      <c r="F9" s="196">
        <v>100</v>
      </c>
    </row>
    <row r="10" spans="1:6" x14ac:dyDescent="0.2">
      <c r="A10" s="301" t="s">
        <v>61</v>
      </c>
      <c r="B10" s="327"/>
      <c r="C10" s="327"/>
      <c r="D10" s="327"/>
      <c r="E10" s="199"/>
      <c r="F10" s="199"/>
    </row>
    <row r="11" spans="1:6" x14ac:dyDescent="0.2">
      <c r="A11" s="100" t="s">
        <v>223</v>
      </c>
      <c r="B11" s="98" t="s">
        <v>224</v>
      </c>
      <c r="C11" s="101" t="s">
        <v>224</v>
      </c>
      <c r="D11" s="101">
        <v>100</v>
      </c>
      <c r="E11" s="200">
        <v>100</v>
      </c>
      <c r="F11" s="201">
        <v>100</v>
      </c>
    </row>
    <row r="12" spans="1:6" x14ac:dyDescent="0.2">
      <c r="A12" s="102" t="s">
        <v>225</v>
      </c>
      <c r="B12" s="99" t="s">
        <v>224</v>
      </c>
      <c r="C12" s="103" t="s">
        <v>224</v>
      </c>
      <c r="D12" s="103">
        <v>100</v>
      </c>
      <c r="E12" s="197">
        <v>100</v>
      </c>
      <c r="F12" s="196">
        <v>100</v>
      </c>
    </row>
    <row r="13" spans="1:6" x14ac:dyDescent="0.2">
      <c r="A13" s="102" t="s">
        <v>226</v>
      </c>
      <c r="B13" s="99">
        <v>100</v>
      </c>
      <c r="C13" s="103" t="s">
        <v>224</v>
      </c>
      <c r="D13" s="103">
        <v>100</v>
      </c>
      <c r="E13" s="197">
        <v>100</v>
      </c>
      <c r="F13" s="196">
        <v>100</v>
      </c>
    </row>
    <row r="14" spans="1:6" ht="13.5" thickBot="1" x14ac:dyDescent="0.25">
      <c r="A14" s="324" t="s">
        <v>227</v>
      </c>
      <c r="B14" s="325" t="s">
        <v>228</v>
      </c>
      <c r="C14" s="326">
        <v>98</v>
      </c>
      <c r="D14" s="326">
        <v>98</v>
      </c>
      <c r="E14" s="198">
        <v>98</v>
      </c>
      <c r="F14" s="198">
        <v>100</v>
      </c>
    </row>
    <row r="15" spans="1:6" s="4" customFormat="1" ht="22.5" customHeight="1" x14ac:dyDescent="0.2">
      <c r="A15" s="511" t="s">
        <v>150</v>
      </c>
      <c r="B15" s="507"/>
      <c r="C15" s="507"/>
      <c r="D15" s="507"/>
      <c r="E15" s="507"/>
      <c r="F15" s="507"/>
    </row>
    <row r="16" spans="1:6" s="4" customFormat="1" ht="12.75" customHeight="1" x14ac:dyDescent="0.2">
      <c r="A16" s="511" t="s">
        <v>230</v>
      </c>
      <c r="B16" s="507"/>
      <c r="C16" s="507"/>
      <c r="D16" s="507"/>
      <c r="E16" s="507"/>
      <c r="F16" s="507"/>
    </row>
    <row r="17" spans="1:1" x14ac:dyDescent="0.2">
      <c r="A17" s="33"/>
    </row>
    <row r="18" spans="1:1" x14ac:dyDescent="0.2">
      <c r="A18" s="33"/>
    </row>
    <row r="19" spans="1:1" x14ac:dyDescent="0.2">
      <c r="A19" s="33"/>
    </row>
    <row r="20" spans="1:1" x14ac:dyDescent="0.2">
      <c r="A20" s="33"/>
    </row>
  </sheetData>
  <customSheetViews>
    <customSheetView guid="{34C8E0E5-D472-4C00-B630-0EA6AA559D2B}" showGridLines="0" fitToPage="1" printArea="1">
      <pageMargins left="0.75" right="0.75" top="1" bottom="1" header="0.4921259845" footer="0.4921259845"/>
      <pageSetup paperSize="9" fitToHeight="0" orientation="portrait" r:id="rId1"/>
      <headerFooter alignWithMargins="0"/>
    </customSheetView>
  </customSheetViews>
  <mergeCells count="5">
    <mergeCell ref="A1:F1"/>
    <mergeCell ref="A3:F3"/>
    <mergeCell ref="A15:F15"/>
    <mergeCell ref="A16:F16"/>
    <mergeCell ref="A2:F2"/>
  </mergeCells>
  <phoneticPr fontId="2" type="noConversion"/>
  <hyperlinks>
    <hyperlink ref="A1:F1" location="Index!A1" display="Back to index" xr:uid="{448E67DB-8872-4F6E-80DB-2C0C88F20E06}"/>
  </hyperlinks>
  <pageMargins left="0.75" right="0.75" top="1" bottom="1" header="0.4921259845" footer="0.4921259845"/>
  <pageSetup paperSize="9" fitToHeight="0"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2">
    <pageSetUpPr autoPageBreaks="0" fitToPage="1"/>
  </sheetPr>
  <dimension ref="A1:I13"/>
  <sheetViews>
    <sheetView showGridLines="0" zoomScaleNormal="100" workbookViewId="0">
      <selection sqref="A1:F1"/>
    </sheetView>
  </sheetViews>
  <sheetFormatPr baseColWidth="10" defaultColWidth="9.28515625" defaultRowHeight="12.75" x14ac:dyDescent="0.2"/>
  <cols>
    <col min="1" max="1" width="35.7109375" style="5" customWidth="1"/>
    <col min="2" max="3" width="9.7109375" style="5" customWidth="1"/>
    <col min="4" max="6" width="12.28515625" style="5" customWidth="1"/>
    <col min="7" max="8" width="9.28515625" style="6" customWidth="1"/>
    <col min="9" max="16384" width="9.28515625" style="5"/>
  </cols>
  <sheetData>
    <row r="1" spans="1:9" ht="12.75" customHeight="1" x14ac:dyDescent="0.2">
      <c r="A1" s="512" t="s">
        <v>58</v>
      </c>
      <c r="B1" s="513"/>
      <c r="C1" s="513"/>
      <c r="D1" s="513"/>
      <c r="E1" s="513"/>
      <c r="F1" s="514"/>
    </row>
    <row r="2" spans="1:9" s="475" customFormat="1" ht="15.75" customHeight="1" x14ac:dyDescent="0.25">
      <c r="A2" s="508" t="s">
        <v>431</v>
      </c>
      <c r="B2" s="509"/>
      <c r="C2" s="509"/>
      <c r="D2" s="509"/>
      <c r="E2" s="509"/>
      <c r="F2" s="509"/>
    </row>
    <row r="3" spans="1:9" ht="15" customHeight="1" x14ac:dyDescent="0.25">
      <c r="A3" s="515" t="s">
        <v>7</v>
      </c>
      <c r="B3" s="516"/>
      <c r="C3" s="516"/>
      <c r="D3" s="516"/>
      <c r="E3" s="516"/>
      <c r="F3" s="516"/>
      <c r="G3" s="8"/>
      <c r="H3" s="8"/>
    </row>
    <row r="4" spans="1:9" ht="15" x14ac:dyDescent="0.25">
      <c r="A4" s="24"/>
      <c r="B4" s="24"/>
      <c r="C4" s="24"/>
      <c r="D4" s="24"/>
      <c r="E4" s="24"/>
      <c r="F4" s="24"/>
      <c r="G4" s="8"/>
      <c r="H4" s="8"/>
    </row>
    <row r="5" spans="1:9" ht="39" thickBot="1" x14ac:dyDescent="0.25">
      <c r="A5" s="258" t="s">
        <v>132</v>
      </c>
      <c r="B5" s="268" t="s">
        <v>74</v>
      </c>
      <c r="C5" s="290" t="s">
        <v>75</v>
      </c>
      <c r="D5" s="489" t="s">
        <v>98</v>
      </c>
      <c r="E5" s="490" t="s">
        <v>85</v>
      </c>
      <c r="F5" s="254" t="s">
        <v>100</v>
      </c>
    </row>
    <row r="6" spans="1:9" x14ac:dyDescent="0.2">
      <c r="A6" s="275" t="s">
        <v>231</v>
      </c>
      <c r="B6" s="276">
        <v>131</v>
      </c>
      <c r="C6" s="276">
        <v>136</v>
      </c>
      <c r="D6" s="276">
        <v>139</v>
      </c>
      <c r="E6" s="153">
        <v>141</v>
      </c>
      <c r="F6" s="153">
        <v>87</v>
      </c>
    </row>
    <row r="7" spans="1:9" ht="25.5" x14ac:dyDescent="0.2">
      <c r="A7" s="61" t="s">
        <v>232</v>
      </c>
      <c r="B7" s="62">
        <v>65</v>
      </c>
      <c r="C7" s="62">
        <v>70</v>
      </c>
      <c r="D7" s="62">
        <v>73</v>
      </c>
      <c r="E7" s="150">
        <v>75</v>
      </c>
      <c r="F7" s="150">
        <v>35</v>
      </c>
    </row>
    <row r="8" spans="1:9" ht="26.25" thickBot="1" x14ac:dyDescent="0.25">
      <c r="A8" s="329" t="s">
        <v>233</v>
      </c>
      <c r="B8" s="278">
        <v>64</v>
      </c>
      <c r="C8" s="278">
        <v>64</v>
      </c>
      <c r="D8" s="278">
        <v>64</v>
      </c>
      <c r="E8" s="156">
        <v>66</v>
      </c>
      <c r="F8" s="156">
        <v>11</v>
      </c>
    </row>
    <row r="9" spans="1:9" s="4" customFormat="1" ht="22.5" customHeight="1" x14ac:dyDescent="0.2">
      <c r="A9" s="511" t="s">
        <v>234</v>
      </c>
      <c r="B9" s="507"/>
      <c r="C9" s="507"/>
      <c r="D9" s="507"/>
      <c r="E9" s="507"/>
      <c r="F9" s="507"/>
    </row>
    <row r="10" spans="1:9" s="4" customFormat="1" ht="12.75" customHeight="1" x14ac:dyDescent="0.2">
      <c r="A10" s="525" t="s">
        <v>235</v>
      </c>
      <c r="B10" s="507"/>
      <c r="C10" s="507"/>
      <c r="D10" s="507"/>
      <c r="E10" s="507"/>
      <c r="F10" s="507"/>
    </row>
    <row r="11" spans="1:9" x14ac:dyDescent="0.2">
      <c r="A11" s="405"/>
      <c r="B11" s="44"/>
      <c r="C11" s="44"/>
      <c r="D11" s="44"/>
      <c r="E11" s="44"/>
      <c r="G11" s="5"/>
      <c r="I11" s="6"/>
    </row>
    <row r="12" spans="1:9" x14ac:dyDescent="0.2">
      <c r="A12" s="33"/>
      <c r="G12" s="5"/>
      <c r="I12" s="6"/>
    </row>
    <row r="13" spans="1:9" x14ac:dyDescent="0.2">
      <c r="A13" s="33"/>
      <c r="G13" s="5"/>
      <c r="I13" s="6"/>
    </row>
  </sheetData>
  <customSheetViews>
    <customSheetView guid="{34C8E0E5-D472-4C00-B630-0EA6AA559D2B}" showGridLines="0" fitToPage="1" printArea="1">
      <selection activeCell="G14" sqref="G14"/>
      <pageMargins left="0.75" right="0.75" top="1" bottom="1" header="0.4921259845" footer="0.4921259845"/>
      <pageSetup paperSize="9" fitToHeight="0" orientation="portrait" horizontalDpi="1200" verticalDpi="1200" r:id="rId1"/>
      <headerFooter alignWithMargins="0"/>
    </customSheetView>
  </customSheetViews>
  <mergeCells count="5">
    <mergeCell ref="A1:F1"/>
    <mergeCell ref="A3:F3"/>
    <mergeCell ref="A9:F9"/>
    <mergeCell ref="A10:F10"/>
    <mergeCell ref="A2:F2"/>
  </mergeCells>
  <phoneticPr fontId="2" type="noConversion"/>
  <hyperlinks>
    <hyperlink ref="A1:F1" location="Index!A1" display="Back to index" xr:uid="{C0A7F1C0-F567-40E0-AA8A-E23499E6DA1E}"/>
  </hyperlinks>
  <pageMargins left="0.75" right="0.75" top="1" bottom="1" header="0.4921259845" footer="0.4921259845"/>
  <pageSetup paperSize="9" fitToHeight="0"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autoPageBreaks="0" fitToPage="1"/>
  </sheetPr>
  <dimension ref="A1:F21"/>
  <sheetViews>
    <sheetView showGridLines="0" zoomScaleNormal="100" workbookViewId="0">
      <selection activeCell="A2" sqref="A2:E2"/>
    </sheetView>
  </sheetViews>
  <sheetFormatPr baseColWidth="10" defaultColWidth="11.5703125" defaultRowHeight="12.75" x14ac:dyDescent="0.2"/>
  <cols>
    <col min="1" max="1" width="42.7109375" style="4" customWidth="1"/>
    <col min="2" max="5" width="15.5703125" style="4" customWidth="1"/>
    <col min="6" max="16384" width="11.5703125" style="4"/>
  </cols>
  <sheetData>
    <row r="1" spans="1:5" ht="12.75" customHeight="1" x14ac:dyDescent="0.2">
      <c r="A1" s="501" t="s">
        <v>58</v>
      </c>
      <c r="B1" s="501"/>
      <c r="C1" s="501"/>
      <c r="D1" s="501"/>
      <c r="E1" s="501"/>
    </row>
    <row r="2" spans="1:5" s="475" customFormat="1" ht="15.75" customHeight="1" x14ac:dyDescent="0.25">
      <c r="A2" s="508" t="s">
        <v>431</v>
      </c>
      <c r="B2" s="509"/>
      <c r="C2" s="509"/>
      <c r="D2" s="509"/>
      <c r="E2" s="509"/>
    </row>
    <row r="3" spans="1:5" ht="18.75" customHeight="1" x14ac:dyDescent="0.25">
      <c r="A3" s="502" t="s">
        <v>54</v>
      </c>
      <c r="B3" s="503"/>
      <c r="C3" s="503"/>
      <c r="D3" s="503"/>
      <c r="E3" s="503"/>
    </row>
    <row r="4" spans="1:5" x14ac:dyDescent="0.2">
      <c r="A4" s="2"/>
      <c r="B4" s="23"/>
      <c r="C4" s="23"/>
      <c r="D4" s="23"/>
      <c r="E4" s="23"/>
    </row>
    <row r="5" spans="1:5" s="1" customFormat="1" ht="26.25" thickBot="1" x14ac:dyDescent="0.25">
      <c r="A5" s="104" t="s">
        <v>44</v>
      </c>
      <c r="B5" s="403" t="s">
        <v>45</v>
      </c>
      <c r="C5" s="403" t="s">
        <v>46</v>
      </c>
      <c r="D5" s="107" t="s">
        <v>47</v>
      </c>
      <c r="E5" s="71" t="s">
        <v>48</v>
      </c>
    </row>
    <row r="6" spans="1:5" x14ac:dyDescent="0.2">
      <c r="A6" s="42"/>
      <c r="B6" s="259"/>
      <c r="C6" s="259"/>
      <c r="D6" s="259"/>
      <c r="E6" s="259"/>
    </row>
    <row r="7" spans="1:5" ht="13.5" thickBot="1" x14ac:dyDescent="0.25">
      <c r="A7" s="260" t="s">
        <v>49</v>
      </c>
      <c r="B7" s="261"/>
      <c r="C7" s="259"/>
      <c r="D7" s="259"/>
      <c r="E7" s="259"/>
    </row>
    <row r="8" spans="1:5" x14ac:dyDescent="0.2">
      <c r="A8" s="264" t="s">
        <v>50</v>
      </c>
      <c r="B8" s="265">
        <v>6714</v>
      </c>
      <c r="C8" s="265">
        <v>6864</v>
      </c>
      <c r="D8" s="265">
        <v>2574</v>
      </c>
      <c r="E8" s="266">
        <v>16152</v>
      </c>
    </row>
    <row r="9" spans="1:5" x14ac:dyDescent="0.2">
      <c r="A9" s="55" t="s">
        <v>51</v>
      </c>
      <c r="B9" s="56">
        <v>1149</v>
      </c>
      <c r="C9" s="56">
        <v>1280</v>
      </c>
      <c r="D9" s="56">
        <v>307</v>
      </c>
      <c r="E9" s="57">
        <v>2120</v>
      </c>
    </row>
    <row r="10" spans="1:5" ht="14.25" x14ac:dyDescent="0.2">
      <c r="A10" s="58" t="s">
        <v>55</v>
      </c>
      <c r="B10" s="56">
        <v>1666</v>
      </c>
      <c r="C10" s="56">
        <v>276</v>
      </c>
      <c r="D10" s="56">
        <v>267</v>
      </c>
      <c r="E10" s="57">
        <v>2268</v>
      </c>
    </row>
    <row r="11" spans="1:5" x14ac:dyDescent="0.2">
      <c r="A11" s="262"/>
      <c r="B11" s="263"/>
      <c r="C11" s="263"/>
      <c r="D11" s="263"/>
      <c r="E11" s="263"/>
    </row>
    <row r="12" spans="1:5" ht="13.5" thickBot="1" x14ac:dyDescent="0.25">
      <c r="A12" s="138" t="s">
        <v>52</v>
      </c>
      <c r="B12" s="139"/>
      <c r="C12" s="139"/>
      <c r="D12" s="139"/>
      <c r="E12" s="139"/>
    </row>
    <row r="13" spans="1:5" x14ac:dyDescent="0.2">
      <c r="A13" s="140" t="s">
        <v>50</v>
      </c>
      <c r="B13" s="141">
        <v>6639</v>
      </c>
      <c r="C13" s="141">
        <v>7515</v>
      </c>
      <c r="D13" s="141">
        <v>3380</v>
      </c>
      <c r="E13" s="141">
        <v>17534</v>
      </c>
    </row>
    <row r="14" spans="1:5" x14ac:dyDescent="0.2">
      <c r="A14" s="142" t="s">
        <v>51</v>
      </c>
      <c r="B14" s="143">
        <v>1804</v>
      </c>
      <c r="C14" s="143">
        <v>1599</v>
      </c>
      <c r="D14" s="143">
        <v>240</v>
      </c>
      <c r="E14" s="143">
        <v>2985</v>
      </c>
    </row>
    <row r="15" spans="1:5" ht="15" thickBot="1" x14ac:dyDescent="0.25">
      <c r="A15" s="144" t="s">
        <v>56</v>
      </c>
      <c r="B15" s="145">
        <v>1640</v>
      </c>
      <c r="C15" s="145">
        <v>313</v>
      </c>
      <c r="D15" s="145">
        <v>274</v>
      </c>
      <c r="E15" s="145">
        <v>2288</v>
      </c>
    </row>
    <row r="16" spans="1:5" ht="22.5" customHeight="1" x14ac:dyDescent="0.2">
      <c r="A16" s="504" t="s">
        <v>424</v>
      </c>
      <c r="B16" s="505"/>
      <c r="C16" s="505"/>
      <c r="D16" s="505"/>
      <c r="E16" s="505"/>
    </row>
    <row r="17" spans="1:6" ht="12.75" customHeight="1" x14ac:dyDescent="0.2">
      <c r="A17" s="506" t="s">
        <v>57</v>
      </c>
      <c r="B17" s="507"/>
      <c r="C17" s="507"/>
      <c r="D17" s="507"/>
      <c r="E17" s="507"/>
    </row>
    <row r="18" spans="1:6" x14ac:dyDescent="0.2">
      <c r="A18" s="404"/>
      <c r="B18" s="22"/>
      <c r="C18" s="22"/>
      <c r="D18" s="22"/>
      <c r="E18" s="22"/>
      <c r="F18" s="22"/>
    </row>
    <row r="19" spans="1:6" x14ac:dyDescent="0.2">
      <c r="A19" s="22"/>
      <c r="B19" s="37"/>
      <c r="C19" s="22"/>
      <c r="D19" s="22"/>
      <c r="E19" s="22"/>
    </row>
    <row r="20" spans="1:6" x14ac:dyDescent="0.2">
      <c r="A20" s="29"/>
    </row>
    <row r="21" spans="1:6" x14ac:dyDescent="0.2">
      <c r="A21" s="29"/>
    </row>
  </sheetData>
  <customSheetViews>
    <customSheetView guid="{34C8E0E5-D472-4C00-B630-0EA6AA559D2B}" showGridLines="0" printArea="1">
      <pageMargins left="0.75" right="0.75" top="1" bottom="1" header="0.4921259845" footer="0.4921259845"/>
      <pageSetup orientation="portrait" verticalDpi="1200" r:id="rId1"/>
      <headerFooter alignWithMargins="0"/>
    </customSheetView>
  </customSheetViews>
  <mergeCells count="5">
    <mergeCell ref="A1:E1"/>
    <mergeCell ref="A3:E3"/>
    <mergeCell ref="A16:E16"/>
    <mergeCell ref="A17:E17"/>
    <mergeCell ref="A2:E2"/>
  </mergeCells>
  <phoneticPr fontId="27" type="noConversion"/>
  <hyperlinks>
    <hyperlink ref="A1:E1" location="Index!A1" display="Back to index" xr:uid="{ADCA7891-2138-42DE-A546-5BEFF82596AF}"/>
  </hyperlinks>
  <pageMargins left="0.75" right="0.75" top="1" bottom="1" header="0.4921259845" footer="0.4921259845"/>
  <pageSetup fitToHeight="0" orientation="portrait" verticalDpi="1200"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3">
    <pageSetUpPr autoPageBreaks="0" fitToPage="1"/>
  </sheetPr>
  <dimension ref="A1:H28"/>
  <sheetViews>
    <sheetView showGridLines="0" zoomScale="110" zoomScaleNormal="110" workbookViewId="0">
      <selection sqref="A1:H1"/>
    </sheetView>
  </sheetViews>
  <sheetFormatPr baseColWidth="10" defaultColWidth="9.28515625" defaultRowHeight="12.75" x14ac:dyDescent="0.2"/>
  <cols>
    <col min="1" max="1" width="23.5703125" style="5" customWidth="1"/>
    <col min="2" max="8" width="14.28515625" style="5" customWidth="1"/>
    <col min="9" max="16384" width="9.28515625" style="5"/>
  </cols>
  <sheetData>
    <row r="1" spans="1:8" ht="12.75" customHeight="1" x14ac:dyDescent="0.2">
      <c r="A1" s="512" t="s">
        <v>58</v>
      </c>
      <c r="B1" s="513"/>
      <c r="C1" s="513"/>
      <c r="D1" s="513"/>
      <c r="E1" s="513"/>
      <c r="F1" s="514"/>
      <c r="G1" s="514"/>
      <c r="H1" s="514"/>
    </row>
    <row r="2" spans="1:8" s="475" customFormat="1" ht="15.75" customHeight="1" x14ac:dyDescent="0.25">
      <c r="A2" s="508" t="s">
        <v>431</v>
      </c>
      <c r="B2" s="509"/>
      <c r="C2" s="509"/>
      <c r="D2" s="509"/>
      <c r="E2" s="509"/>
      <c r="F2" s="509"/>
      <c r="G2" s="509"/>
      <c r="H2" s="509"/>
    </row>
    <row r="3" spans="1:8" ht="15" customHeight="1" x14ac:dyDescent="0.25">
      <c r="A3" s="515" t="s">
        <v>8</v>
      </c>
      <c r="B3" s="516"/>
      <c r="C3" s="516"/>
      <c r="D3" s="516"/>
      <c r="E3" s="516"/>
      <c r="F3" s="516"/>
      <c r="G3" s="516"/>
      <c r="H3" s="516"/>
    </row>
    <row r="4" spans="1:8" x14ac:dyDescent="0.2">
      <c r="A4" s="258" t="s">
        <v>132</v>
      </c>
      <c r="B4" s="259"/>
      <c r="C4" s="259"/>
      <c r="D4" s="259"/>
      <c r="E4" s="259"/>
      <c r="F4" s="259"/>
      <c r="G4" s="259"/>
      <c r="H4" s="259"/>
    </row>
    <row r="5" spans="1:8" x14ac:dyDescent="0.2">
      <c r="A5" s="267"/>
      <c r="B5" s="331"/>
      <c r="C5" s="331"/>
      <c r="D5" s="331"/>
      <c r="E5" s="331"/>
      <c r="F5" s="331"/>
      <c r="G5" s="331"/>
      <c r="H5" s="331"/>
    </row>
    <row r="6" spans="1:8" s="1" customFormat="1" ht="39" thickBot="1" x14ac:dyDescent="0.25">
      <c r="A6" s="466" t="s">
        <v>236</v>
      </c>
      <c r="B6" s="334" t="s">
        <v>237</v>
      </c>
      <c r="C6" s="334" t="s">
        <v>67</v>
      </c>
      <c r="D6" s="290" t="s">
        <v>238</v>
      </c>
      <c r="E6" s="290" t="s">
        <v>239</v>
      </c>
      <c r="F6" s="290" t="s">
        <v>69</v>
      </c>
      <c r="G6" s="290" t="s">
        <v>70</v>
      </c>
      <c r="H6" s="290" t="s">
        <v>71</v>
      </c>
    </row>
    <row r="7" spans="1:8" x14ac:dyDescent="0.2">
      <c r="A7" s="335"/>
      <c r="B7" s="336"/>
      <c r="C7" s="337"/>
      <c r="D7" s="337"/>
      <c r="E7" s="337"/>
      <c r="F7" s="337"/>
      <c r="G7" s="337"/>
      <c r="H7" s="337"/>
    </row>
    <row r="8" spans="1:8" ht="13.5" thickBot="1" x14ac:dyDescent="0.25">
      <c r="A8" s="258" t="s">
        <v>49</v>
      </c>
      <c r="B8" s="330"/>
      <c r="C8" s="330"/>
      <c r="D8" s="330"/>
      <c r="E8" s="330"/>
      <c r="F8" s="330"/>
      <c r="G8" s="330"/>
      <c r="H8" s="330"/>
    </row>
    <row r="9" spans="1:8" x14ac:dyDescent="0.2">
      <c r="A9" s="264" t="s">
        <v>201</v>
      </c>
      <c r="B9" s="270">
        <v>8560</v>
      </c>
      <c r="C9" s="270">
        <v>1829</v>
      </c>
      <c r="D9" s="270">
        <v>3282</v>
      </c>
      <c r="E9" s="270">
        <v>1208</v>
      </c>
      <c r="F9" s="270">
        <v>2713</v>
      </c>
      <c r="G9" s="270">
        <v>498</v>
      </c>
      <c r="H9" s="270">
        <v>238</v>
      </c>
    </row>
    <row r="10" spans="1:8" x14ac:dyDescent="0.2">
      <c r="A10" s="66" t="s">
        <v>152</v>
      </c>
      <c r="B10" s="60">
        <v>3983</v>
      </c>
      <c r="C10" s="60">
        <v>773</v>
      </c>
      <c r="D10" s="60">
        <v>1595</v>
      </c>
      <c r="E10" s="60">
        <v>440</v>
      </c>
      <c r="F10" s="60">
        <v>1225</v>
      </c>
      <c r="G10" s="60">
        <v>289</v>
      </c>
      <c r="H10" s="60">
        <v>101</v>
      </c>
    </row>
    <row r="11" spans="1:8" x14ac:dyDescent="0.2">
      <c r="A11" s="55" t="s">
        <v>187</v>
      </c>
      <c r="B11" s="60">
        <v>34377</v>
      </c>
      <c r="C11" s="60">
        <v>6441</v>
      </c>
      <c r="D11" s="60">
        <v>15540</v>
      </c>
      <c r="E11" s="60">
        <v>4355</v>
      </c>
      <c r="F11" s="60">
        <v>9067</v>
      </c>
      <c r="G11" s="60">
        <v>2373</v>
      </c>
      <c r="H11" s="60">
        <v>956</v>
      </c>
    </row>
    <row r="12" spans="1:8" x14ac:dyDescent="0.2">
      <c r="A12" s="66" t="s">
        <v>152</v>
      </c>
      <c r="B12" s="60">
        <v>15076</v>
      </c>
      <c r="C12" s="60">
        <v>2733</v>
      </c>
      <c r="D12" s="60">
        <v>7191</v>
      </c>
      <c r="E12" s="60">
        <v>1465</v>
      </c>
      <c r="F12" s="60">
        <v>3531</v>
      </c>
      <c r="G12" s="60">
        <v>1200</v>
      </c>
      <c r="H12" s="60">
        <v>421</v>
      </c>
    </row>
    <row r="13" spans="1:8" s="7" customFormat="1" x14ac:dyDescent="0.2">
      <c r="A13" s="55" t="s">
        <v>188</v>
      </c>
      <c r="B13" s="60">
        <v>14134</v>
      </c>
      <c r="C13" s="60">
        <v>4559</v>
      </c>
      <c r="D13" s="60">
        <v>7893</v>
      </c>
      <c r="E13" s="60">
        <v>2911</v>
      </c>
      <c r="F13" s="60">
        <v>948</v>
      </c>
      <c r="G13" s="60">
        <v>562</v>
      </c>
      <c r="H13" s="60">
        <v>172</v>
      </c>
    </row>
    <row r="14" spans="1:8" s="7" customFormat="1" x14ac:dyDescent="0.2">
      <c r="A14" s="66" t="s">
        <v>152</v>
      </c>
      <c r="B14" s="60">
        <v>5481</v>
      </c>
      <c r="C14" s="60">
        <v>1779</v>
      </c>
      <c r="D14" s="60">
        <v>3123</v>
      </c>
      <c r="E14" s="60">
        <v>814</v>
      </c>
      <c r="F14" s="60">
        <v>293</v>
      </c>
      <c r="G14" s="60">
        <v>201</v>
      </c>
      <c r="H14" s="60">
        <v>85</v>
      </c>
    </row>
    <row r="15" spans="1:8" s="7" customFormat="1" x14ac:dyDescent="0.2">
      <c r="A15" s="77" t="s">
        <v>240</v>
      </c>
      <c r="B15" s="105">
        <v>41.7</v>
      </c>
      <c r="C15" s="105">
        <v>44.4</v>
      </c>
      <c r="D15" s="105">
        <v>43</v>
      </c>
      <c r="E15" s="105">
        <v>43.4</v>
      </c>
      <c r="F15" s="105">
        <v>36.799999999999997</v>
      </c>
      <c r="G15" s="105">
        <v>40.299999999999997</v>
      </c>
      <c r="H15" s="105">
        <v>38.6</v>
      </c>
    </row>
    <row r="16" spans="1:8" ht="13.5" thickBot="1" x14ac:dyDescent="0.25">
      <c r="A16" s="332" t="s">
        <v>241</v>
      </c>
      <c r="B16" s="333">
        <v>57071</v>
      </c>
      <c r="C16" s="333">
        <v>12829</v>
      </c>
      <c r="D16" s="333">
        <v>26715</v>
      </c>
      <c r="E16" s="333">
        <v>8474</v>
      </c>
      <c r="F16" s="333">
        <v>12728</v>
      </c>
      <c r="G16" s="333">
        <v>3433</v>
      </c>
      <c r="H16" s="333">
        <v>1366</v>
      </c>
    </row>
    <row r="17" spans="1:8" x14ac:dyDescent="0.2">
      <c r="A17" s="267"/>
      <c r="B17" s="331"/>
      <c r="C17" s="331"/>
      <c r="D17" s="259"/>
      <c r="E17" s="259"/>
      <c r="F17" s="259"/>
      <c r="G17" s="259"/>
      <c r="H17" s="259"/>
    </row>
    <row r="18" spans="1:8" s="1" customFormat="1" ht="13.5" thickBot="1" x14ac:dyDescent="0.25">
      <c r="A18" s="408" t="s">
        <v>52</v>
      </c>
      <c r="B18" s="409"/>
      <c r="C18" s="409"/>
      <c r="D18" s="409"/>
      <c r="E18" s="409"/>
      <c r="F18" s="409"/>
      <c r="G18" s="409"/>
      <c r="H18" s="409"/>
    </row>
    <row r="19" spans="1:8" x14ac:dyDescent="0.2">
      <c r="A19" s="140" t="s">
        <v>201</v>
      </c>
      <c r="B19" s="203">
        <v>8570</v>
      </c>
      <c r="C19" s="203">
        <v>1906</v>
      </c>
      <c r="D19" s="203">
        <v>3193</v>
      </c>
      <c r="E19" s="203">
        <v>1161</v>
      </c>
      <c r="F19" s="203">
        <v>2800</v>
      </c>
      <c r="G19" s="203">
        <v>472</v>
      </c>
      <c r="H19" s="203">
        <v>199</v>
      </c>
    </row>
    <row r="20" spans="1:8" x14ac:dyDescent="0.2">
      <c r="A20" s="204" t="s">
        <v>152</v>
      </c>
      <c r="B20" s="149">
        <v>4018</v>
      </c>
      <c r="C20" s="149">
        <v>825</v>
      </c>
      <c r="D20" s="149">
        <v>1525</v>
      </c>
      <c r="E20" s="149">
        <v>420</v>
      </c>
      <c r="F20" s="149">
        <v>1307</v>
      </c>
      <c r="G20" s="149">
        <v>260</v>
      </c>
      <c r="H20" s="149">
        <v>101</v>
      </c>
    </row>
    <row r="21" spans="1:8" x14ac:dyDescent="0.2">
      <c r="A21" s="142" t="s">
        <v>187</v>
      </c>
      <c r="B21" s="149">
        <v>34974</v>
      </c>
      <c r="C21" s="149">
        <v>6615</v>
      </c>
      <c r="D21" s="149">
        <v>15416</v>
      </c>
      <c r="E21" s="149">
        <v>4458</v>
      </c>
      <c r="F21" s="149">
        <v>9669</v>
      </c>
      <c r="G21" s="149">
        <v>2323</v>
      </c>
      <c r="H21" s="149">
        <v>951</v>
      </c>
    </row>
    <row r="22" spans="1:8" x14ac:dyDescent="0.2">
      <c r="A22" s="204" t="s">
        <v>152</v>
      </c>
      <c r="B22" s="149">
        <v>15268</v>
      </c>
      <c r="C22" s="149">
        <v>2841</v>
      </c>
      <c r="D22" s="149">
        <v>7076</v>
      </c>
      <c r="E22" s="149">
        <v>1505</v>
      </c>
      <c r="F22" s="149">
        <v>3776</v>
      </c>
      <c r="G22" s="149">
        <v>1161</v>
      </c>
      <c r="H22" s="149">
        <v>414</v>
      </c>
    </row>
    <row r="23" spans="1:8" x14ac:dyDescent="0.2">
      <c r="A23" s="142" t="s">
        <v>188</v>
      </c>
      <c r="B23" s="149">
        <v>14583</v>
      </c>
      <c r="C23" s="149">
        <v>4791</v>
      </c>
      <c r="D23" s="149">
        <v>7978</v>
      </c>
      <c r="E23" s="149">
        <v>2959</v>
      </c>
      <c r="F23" s="149">
        <v>1049</v>
      </c>
      <c r="G23" s="149">
        <v>592</v>
      </c>
      <c r="H23" s="149">
        <v>173</v>
      </c>
    </row>
    <row r="24" spans="1:8" x14ac:dyDescent="0.2">
      <c r="A24" s="204" t="s">
        <v>152</v>
      </c>
      <c r="B24" s="149">
        <v>5637</v>
      </c>
      <c r="C24" s="149">
        <v>1861</v>
      </c>
      <c r="D24" s="149">
        <v>3142</v>
      </c>
      <c r="E24" s="149">
        <v>839</v>
      </c>
      <c r="F24" s="149">
        <v>342</v>
      </c>
      <c r="G24" s="149">
        <v>209</v>
      </c>
      <c r="H24" s="149">
        <v>83</v>
      </c>
    </row>
    <row r="25" spans="1:8" x14ac:dyDescent="0.2">
      <c r="A25" s="205" t="s">
        <v>240</v>
      </c>
      <c r="B25" s="206">
        <v>41.7</v>
      </c>
      <c r="C25" s="206">
        <v>44.4</v>
      </c>
      <c r="D25" s="206">
        <v>43.1</v>
      </c>
      <c r="E25" s="206">
        <v>43.4</v>
      </c>
      <c r="F25" s="206">
        <v>37</v>
      </c>
      <c r="G25" s="206">
        <v>40.700000000000003</v>
      </c>
      <c r="H25" s="206">
        <v>39.1</v>
      </c>
    </row>
    <row r="26" spans="1:8" ht="13.5" thickBot="1" x14ac:dyDescent="0.25">
      <c r="A26" s="207" t="s">
        <v>241</v>
      </c>
      <c r="B26" s="208">
        <v>58127</v>
      </c>
      <c r="C26" s="208">
        <v>13312</v>
      </c>
      <c r="D26" s="208">
        <v>26587</v>
      </c>
      <c r="E26" s="208">
        <v>8578</v>
      </c>
      <c r="F26" s="208">
        <v>13518</v>
      </c>
      <c r="G26" s="208">
        <v>3387</v>
      </c>
      <c r="H26" s="208">
        <v>1323</v>
      </c>
    </row>
    <row r="27" spans="1:8" ht="12.75" customHeight="1" x14ac:dyDescent="0.2">
      <c r="A27" s="526" t="s">
        <v>242</v>
      </c>
      <c r="B27" s="505"/>
      <c r="C27" s="505"/>
      <c r="D27" s="505"/>
      <c r="E27" s="505"/>
      <c r="F27" s="505"/>
      <c r="G27" s="505"/>
      <c r="H27" s="505"/>
    </row>
    <row r="28" spans="1:8" ht="12.75" customHeight="1" x14ac:dyDescent="0.2">
      <c r="A28" s="527" t="s">
        <v>242</v>
      </c>
      <c r="B28" s="507"/>
      <c r="C28" s="507"/>
      <c r="D28" s="507"/>
      <c r="E28" s="507"/>
      <c r="F28" s="507"/>
      <c r="G28" s="507"/>
      <c r="H28" s="507"/>
    </row>
  </sheetData>
  <customSheetViews>
    <customSheetView guid="{34C8E0E5-D472-4C00-B630-0EA6AA559D2B}" showGridLines="0" fitToPage="1" printArea="1">
      <selection activeCell="J25" activeCellId="2" sqref="J29 J27 J25"/>
      <pageMargins left="0.75" right="0.75" top="1" bottom="1" header="0.4921259845" footer="0.4921259845"/>
      <pageSetup paperSize="9" fitToHeight="0" orientation="portrait" horizontalDpi="1200" verticalDpi="1200" r:id="rId1"/>
      <headerFooter alignWithMargins="0"/>
    </customSheetView>
  </customSheetViews>
  <mergeCells count="5">
    <mergeCell ref="A1:H1"/>
    <mergeCell ref="A3:H3"/>
    <mergeCell ref="A27:H27"/>
    <mergeCell ref="A28:H28"/>
    <mergeCell ref="A2:H2"/>
  </mergeCells>
  <phoneticPr fontId="2" type="noConversion"/>
  <hyperlinks>
    <hyperlink ref="A1:H1" location="Index!A1" display="Back to index" xr:uid="{B052BA11-7C36-45A9-ACE0-7A3F740DA6DA}"/>
  </hyperlinks>
  <pageMargins left="0.75" right="0.75" top="1" bottom="1" header="0.4921259845" footer="0.4921259845"/>
  <pageSetup paperSize="9" fitToHeight="0" orientation="portrait" horizontalDpi="1200" verticalDpi="1200"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6">
    <pageSetUpPr autoPageBreaks="0" fitToPage="1"/>
  </sheetPr>
  <dimension ref="A1:F7"/>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6" ht="12.75" customHeight="1" x14ac:dyDescent="0.2">
      <c r="A1" s="512" t="s">
        <v>58</v>
      </c>
      <c r="B1" s="513"/>
      <c r="C1" s="513"/>
      <c r="D1" s="513"/>
      <c r="E1" s="513"/>
    </row>
    <row r="2" spans="1:6" s="475" customFormat="1" ht="15.75" customHeight="1" x14ac:dyDescent="0.25">
      <c r="A2" s="508" t="s">
        <v>431</v>
      </c>
      <c r="B2" s="509"/>
      <c r="C2" s="509"/>
      <c r="D2" s="509"/>
      <c r="E2" s="509"/>
    </row>
    <row r="3" spans="1:6" ht="15" customHeight="1" x14ac:dyDescent="0.25">
      <c r="A3" s="515" t="s">
        <v>5</v>
      </c>
      <c r="B3" s="516"/>
      <c r="C3" s="516"/>
      <c r="D3" s="516"/>
      <c r="E3" s="516"/>
    </row>
    <row r="4" spans="1:6" x14ac:dyDescent="0.2">
      <c r="A4" s="2"/>
      <c r="B4" s="23"/>
      <c r="C4" s="23"/>
      <c r="D4" s="23"/>
      <c r="E4" s="491"/>
    </row>
    <row r="5" spans="1:6" ht="13.5" thickBot="1" x14ac:dyDescent="0.25">
      <c r="A5" s="258" t="s">
        <v>132</v>
      </c>
      <c r="B5" s="274">
        <v>2017</v>
      </c>
      <c r="C5" s="279">
        <v>2018</v>
      </c>
      <c r="D5" s="268">
        <v>2019</v>
      </c>
      <c r="E5" s="209" t="s">
        <v>52</v>
      </c>
    </row>
    <row r="6" spans="1:6" ht="26.25" thickBot="1" x14ac:dyDescent="0.25">
      <c r="A6" s="339" t="s">
        <v>243</v>
      </c>
      <c r="B6" s="340">
        <v>18</v>
      </c>
      <c r="C6" s="340">
        <v>17</v>
      </c>
      <c r="D6" s="340">
        <v>18</v>
      </c>
      <c r="E6" s="210">
        <v>18</v>
      </c>
      <c r="F6" s="12"/>
    </row>
    <row r="7" spans="1:6" x14ac:dyDescent="0.2">
      <c r="A7" s="474"/>
      <c r="B7" s="338"/>
    </row>
  </sheetData>
  <customSheetViews>
    <customSheetView guid="{34C8E0E5-D472-4C00-B630-0EA6AA559D2B}" showGridLines="0" fitToPage="1" printArea="1">
      <selection activeCell="E22" sqref="E22"/>
      <pageMargins left="0.75" right="0.75" top="1" bottom="1" header="0.4921259845" footer="0.4921259845"/>
      <pageSetup paperSize="9" fitToHeight="0" orientation="portrait" horizontalDpi="1200" verticalDpi="1200" r:id="rId1"/>
      <headerFooter alignWithMargins="0"/>
    </customSheetView>
  </customSheetViews>
  <mergeCells count="3">
    <mergeCell ref="A3:E3"/>
    <mergeCell ref="A2:E2"/>
    <mergeCell ref="A1:E1"/>
  </mergeCells>
  <phoneticPr fontId="2" type="noConversion"/>
  <hyperlinks>
    <hyperlink ref="A1:E1" location="Index!A1" display="Back to index" xr:uid="{F34A0BD9-9545-4CF2-A476-782025CA8CA7}"/>
  </hyperlinks>
  <pageMargins left="0.75" right="0.75" top="1" bottom="1" header="0.4921259845" footer="0.4921259845"/>
  <pageSetup paperSize="9" fitToHeight="0" orientation="portrait" horizontalDpi="1200" verticalDpi="1200"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44">
    <pageSetUpPr autoPageBreaks="0" fitToPage="1"/>
  </sheetPr>
  <dimension ref="A1:H16"/>
  <sheetViews>
    <sheetView showGridLines="0" zoomScaleNormal="100" workbookViewId="0">
      <selection activeCell="A4" sqref="A4"/>
    </sheetView>
  </sheetViews>
  <sheetFormatPr baseColWidth="10" defaultColWidth="9.28515625" defaultRowHeight="12.75" x14ac:dyDescent="0.2"/>
  <cols>
    <col min="1" max="1" width="50" style="5" customWidth="1"/>
    <col min="2" max="5" width="9.28515625" style="5" customWidth="1"/>
    <col min="6" max="6" width="15.7109375" style="5" customWidth="1"/>
    <col min="7" max="16384" width="9.28515625" style="5"/>
  </cols>
  <sheetData>
    <row r="1" spans="1:8" ht="12.75" customHeight="1" x14ac:dyDescent="0.2">
      <c r="A1" s="512" t="s">
        <v>58</v>
      </c>
      <c r="B1" s="513"/>
      <c r="C1" s="513"/>
      <c r="D1" s="513"/>
      <c r="E1" s="513"/>
      <c r="F1" s="514"/>
    </row>
    <row r="2" spans="1:8" s="475" customFormat="1" ht="15.75" customHeight="1" x14ac:dyDescent="0.25">
      <c r="A2" s="508" t="s">
        <v>431</v>
      </c>
      <c r="B2" s="509"/>
      <c r="C2" s="509"/>
      <c r="D2" s="509"/>
      <c r="E2" s="509"/>
      <c r="F2" s="509"/>
    </row>
    <row r="3" spans="1:8" ht="14.25" customHeight="1" x14ac:dyDescent="0.2">
      <c r="A3" s="529" t="s">
        <v>426</v>
      </c>
      <c r="B3" s="516"/>
      <c r="C3" s="516"/>
      <c r="D3" s="516"/>
      <c r="E3" s="516"/>
      <c r="F3" s="516"/>
    </row>
    <row r="4" spans="1:8" ht="15" x14ac:dyDescent="0.25">
      <c r="A4" s="24"/>
    </row>
    <row r="5" spans="1:8" ht="40.5" thickBot="1" x14ac:dyDescent="0.25">
      <c r="A5" s="258" t="s">
        <v>132</v>
      </c>
      <c r="B5" s="268">
        <v>2017</v>
      </c>
      <c r="C5" s="290">
        <v>2018</v>
      </c>
      <c r="D5" s="268" t="s">
        <v>122</v>
      </c>
      <c r="E5" s="252" t="s">
        <v>248</v>
      </c>
      <c r="F5" s="254" t="s">
        <v>100</v>
      </c>
    </row>
    <row r="6" spans="1:8" ht="14.25" x14ac:dyDescent="0.2">
      <c r="A6" s="341" t="s">
        <v>244</v>
      </c>
      <c r="B6" s="342">
        <v>68</v>
      </c>
      <c r="C6" s="342">
        <v>67</v>
      </c>
      <c r="D6" s="343">
        <v>68</v>
      </c>
      <c r="E6" s="211">
        <v>63</v>
      </c>
      <c r="F6" s="211">
        <v>0</v>
      </c>
      <c r="G6" s="13"/>
      <c r="H6" s="13"/>
    </row>
    <row r="7" spans="1:8" ht="14.25" x14ac:dyDescent="0.2">
      <c r="A7" s="106" t="s">
        <v>245</v>
      </c>
      <c r="B7" s="69">
        <v>42</v>
      </c>
      <c r="C7" s="68">
        <v>39</v>
      </c>
      <c r="D7" s="68">
        <v>36</v>
      </c>
      <c r="E7" s="212">
        <v>41</v>
      </c>
      <c r="F7" s="212">
        <v>4</v>
      </c>
      <c r="G7" s="13"/>
    </row>
    <row r="8" spans="1:8" ht="14.25" x14ac:dyDescent="0.2">
      <c r="A8" s="58" t="s">
        <v>246</v>
      </c>
      <c r="B8" s="68">
        <v>58</v>
      </c>
      <c r="C8" s="68">
        <v>58</v>
      </c>
      <c r="D8" s="68">
        <v>58</v>
      </c>
      <c r="E8" s="212">
        <v>56</v>
      </c>
      <c r="F8" s="212">
        <v>0</v>
      </c>
      <c r="G8" s="13"/>
    </row>
    <row r="9" spans="1:8" ht="27.75" thickBot="1" x14ac:dyDescent="0.25">
      <c r="A9" s="344" t="s">
        <v>247</v>
      </c>
      <c r="B9" s="271">
        <v>35</v>
      </c>
      <c r="C9" s="271">
        <v>37</v>
      </c>
      <c r="D9" s="271">
        <v>39</v>
      </c>
      <c r="E9" s="213">
        <v>39</v>
      </c>
      <c r="F9" s="213">
        <v>0</v>
      </c>
    </row>
    <row r="10" spans="1:8" ht="22.5" customHeight="1" x14ac:dyDescent="0.2">
      <c r="A10" s="518" t="s">
        <v>249</v>
      </c>
      <c r="B10" s="507"/>
      <c r="C10" s="507"/>
      <c r="D10" s="507"/>
      <c r="E10" s="507"/>
      <c r="F10" s="507"/>
    </row>
    <row r="11" spans="1:8" ht="22.5" customHeight="1" x14ac:dyDescent="0.2">
      <c r="A11" s="511" t="s">
        <v>250</v>
      </c>
      <c r="B11" s="507"/>
      <c r="C11" s="507"/>
      <c r="D11" s="507"/>
      <c r="E11" s="507"/>
      <c r="F11" s="507"/>
    </row>
    <row r="12" spans="1:8" ht="22.5" customHeight="1" x14ac:dyDescent="0.2">
      <c r="A12" s="511" t="s">
        <v>251</v>
      </c>
      <c r="B12" s="507"/>
      <c r="C12" s="507"/>
      <c r="D12" s="507"/>
      <c r="E12" s="507"/>
      <c r="F12" s="507"/>
      <c r="G12" s="474"/>
    </row>
    <row r="13" spans="1:8" ht="22.5" customHeight="1" x14ac:dyDescent="0.2">
      <c r="A13" s="511" t="s">
        <v>252</v>
      </c>
      <c r="B13" s="507"/>
      <c r="C13" s="507"/>
      <c r="D13" s="507"/>
      <c r="E13" s="507"/>
      <c r="F13" s="507"/>
      <c r="G13" s="474"/>
    </row>
    <row r="14" spans="1:8" ht="22.5" customHeight="1" x14ac:dyDescent="0.2">
      <c r="A14" s="511" t="s">
        <v>253</v>
      </c>
      <c r="B14" s="507"/>
      <c r="C14" s="507"/>
      <c r="D14" s="507"/>
      <c r="E14" s="507"/>
      <c r="F14" s="507"/>
      <c r="G14" s="474"/>
    </row>
    <row r="15" spans="1:8" ht="12.75" customHeight="1" x14ac:dyDescent="0.2">
      <c r="A15" s="506" t="s">
        <v>242</v>
      </c>
      <c r="B15" s="507"/>
      <c r="C15" s="507"/>
      <c r="D15" s="507"/>
      <c r="E15" s="507"/>
      <c r="F15" s="507"/>
      <c r="G15" s="474"/>
    </row>
    <row r="16" spans="1:8" ht="12.75" customHeight="1" x14ac:dyDescent="0.2">
      <c r="A16" s="528" t="s">
        <v>242</v>
      </c>
      <c r="B16" s="507"/>
      <c r="C16" s="507"/>
      <c r="D16" s="507"/>
      <c r="E16" s="507"/>
      <c r="F16" s="507"/>
      <c r="G16" s="474"/>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10">
    <mergeCell ref="A1:F1"/>
    <mergeCell ref="A14:F14"/>
    <mergeCell ref="A15:F15"/>
    <mergeCell ref="A16:F16"/>
    <mergeCell ref="A2:F2"/>
    <mergeCell ref="A3:F3"/>
    <mergeCell ref="A10:F10"/>
    <mergeCell ref="A11:F11"/>
    <mergeCell ref="A12:F12"/>
    <mergeCell ref="A13:F13"/>
  </mergeCells>
  <phoneticPr fontId="2" type="noConversion"/>
  <hyperlinks>
    <hyperlink ref="A1:F1" location="Index!A1" display="Back to index" xr:uid="{4411B00F-2E15-4ADF-8526-D49323EC4134}"/>
  </hyperlinks>
  <pageMargins left="0.75" right="0.75" top="1" bottom="1" header="0.4921259845" footer="0.4921259845"/>
  <pageSetup paperSize="9" fitToHeight="0" orientation="portrait" horizontalDpi="1200" verticalDpi="1200"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pageSetUpPr autoPageBreaks="0" fitToPage="1"/>
  </sheetPr>
  <dimension ref="A1:E7"/>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6" width="9.28515625" style="5" customWidth="1"/>
    <col min="7" max="16384" width="9.28515625" style="5"/>
  </cols>
  <sheetData>
    <row r="1" spans="1:5" ht="12.75" customHeight="1" x14ac:dyDescent="0.2">
      <c r="A1" s="512" t="s">
        <v>58</v>
      </c>
      <c r="B1" s="513"/>
      <c r="C1" s="513"/>
      <c r="D1" s="513"/>
      <c r="E1" s="513"/>
    </row>
    <row r="2" spans="1:5" s="475" customFormat="1" ht="15.75" customHeight="1" x14ac:dyDescent="0.25">
      <c r="A2" s="508" t="s">
        <v>431</v>
      </c>
      <c r="B2" s="509"/>
      <c r="C2" s="509"/>
      <c r="D2" s="509"/>
      <c r="E2" s="509"/>
    </row>
    <row r="3" spans="1:5" ht="15" customHeight="1" x14ac:dyDescent="0.25">
      <c r="A3" s="515" t="s">
        <v>9</v>
      </c>
      <c r="B3" s="516"/>
      <c r="C3" s="516"/>
      <c r="D3" s="516"/>
      <c r="E3" s="516"/>
    </row>
    <row r="4" spans="1:5" x14ac:dyDescent="0.2">
      <c r="A4" s="2"/>
      <c r="B4" s="23"/>
      <c r="C4" s="23"/>
      <c r="D4" s="23"/>
      <c r="E4" s="23"/>
    </row>
    <row r="5" spans="1:5" ht="13.5" thickBot="1" x14ac:dyDescent="0.25">
      <c r="A5" s="258" t="s">
        <v>254</v>
      </c>
      <c r="B5" s="268">
        <v>2017</v>
      </c>
      <c r="C5" s="290">
        <v>2018</v>
      </c>
      <c r="D5" s="290">
        <v>2019</v>
      </c>
      <c r="E5" s="194" t="s">
        <v>52</v>
      </c>
    </row>
    <row r="6" spans="1:5" ht="25.5" x14ac:dyDescent="0.2">
      <c r="A6" s="275" t="s">
        <v>255</v>
      </c>
      <c r="B6" s="270">
        <v>4707</v>
      </c>
      <c r="C6" s="270">
        <v>4719</v>
      </c>
      <c r="D6" s="461">
        <v>5644</v>
      </c>
      <c r="E6" s="462">
        <v>6352</v>
      </c>
    </row>
    <row r="7" spans="1:5" ht="13.5" thickBot="1" x14ac:dyDescent="0.25">
      <c r="A7" s="329" t="s">
        <v>256</v>
      </c>
      <c r="B7" s="445">
        <v>304</v>
      </c>
      <c r="C7" s="345">
        <v>319</v>
      </c>
      <c r="D7" s="367" t="s">
        <v>257</v>
      </c>
      <c r="E7" s="463">
        <v>408</v>
      </c>
    </row>
  </sheetData>
  <customSheetViews>
    <customSheetView guid="{34C8E0E5-D472-4C00-B630-0EA6AA559D2B}" showGridLines="0" fitToPage="1" printArea="1">
      <selection activeCell="D14" sqref="D14"/>
      <pageMargins left="0.75" right="0.75" top="1" bottom="1" header="0.4921259845" footer="0.4921259845"/>
      <pageSetup paperSize="9" fitToHeight="0" orientation="portrait" horizontalDpi="1200" verticalDpi="1200" r:id="rId1"/>
      <headerFooter alignWithMargins="0"/>
    </customSheetView>
  </customSheetViews>
  <mergeCells count="3">
    <mergeCell ref="A3:E3"/>
    <mergeCell ref="A2:E2"/>
    <mergeCell ref="A1:E1"/>
  </mergeCells>
  <phoneticPr fontId="2" type="noConversion"/>
  <hyperlinks>
    <hyperlink ref="A1:E1" location="Index!A1" display="Back to index" xr:uid="{A0D516D7-B070-4639-9E86-AC496A1570D3}"/>
  </hyperlinks>
  <pageMargins left="0.75" right="0.75" top="1" bottom="1" header="0.4921259845" footer="0.4921259845"/>
  <pageSetup paperSize="9" fitToHeight="0" orientation="portrait" horizontalDpi="1200" verticalDpi="1200"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5">
    <pageSetUpPr autoPageBreaks="0" fitToPage="1"/>
  </sheetPr>
  <dimension ref="A1:H8"/>
  <sheetViews>
    <sheetView showGridLines="0" zoomScaleNormal="100" workbookViewId="0">
      <selection sqref="A1:E1"/>
    </sheetView>
  </sheetViews>
  <sheetFormatPr baseColWidth="10" defaultColWidth="9.28515625" defaultRowHeight="12.75" x14ac:dyDescent="0.2"/>
  <cols>
    <col min="1" max="1" width="35.7109375" style="5" customWidth="1"/>
    <col min="2" max="6" width="12.28515625" style="5" customWidth="1"/>
    <col min="7" max="16384" width="9.28515625" style="5"/>
  </cols>
  <sheetData>
    <row r="1" spans="1:8" ht="12.75" customHeight="1" x14ac:dyDescent="0.2">
      <c r="A1" s="512" t="s">
        <v>58</v>
      </c>
      <c r="B1" s="513"/>
      <c r="C1" s="513"/>
      <c r="D1" s="513"/>
      <c r="E1" s="513"/>
    </row>
    <row r="2" spans="1:8" s="475" customFormat="1" ht="15.75" customHeight="1" x14ac:dyDescent="0.25">
      <c r="A2" s="508" t="s">
        <v>431</v>
      </c>
      <c r="B2" s="509"/>
      <c r="C2" s="509"/>
      <c r="D2" s="509"/>
      <c r="E2" s="509"/>
    </row>
    <row r="3" spans="1:8" ht="15" customHeight="1" x14ac:dyDescent="0.25">
      <c r="A3" s="515" t="s">
        <v>38</v>
      </c>
      <c r="B3" s="516"/>
      <c r="C3" s="516"/>
      <c r="D3" s="516"/>
      <c r="E3" s="516"/>
      <c r="F3" s="24"/>
    </row>
    <row r="4" spans="1:8" x14ac:dyDescent="0.2">
      <c r="A4" s="2"/>
      <c r="B4" s="23"/>
      <c r="C4" s="23"/>
      <c r="D4" s="23"/>
      <c r="E4" s="23"/>
      <c r="F4" s="23"/>
    </row>
    <row r="5" spans="1:8" ht="13.5" thickBot="1" x14ac:dyDescent="0.25">
      <c r="A5" s="258" t="s">
        <v>132</v>
      </c>
      <c r="B5" s="274">
        <v>2017</v>
      </c>
      <c r="C5" s="268">
        <v>2018</v>
      </c>
      <c r="D5" s="268" t="s">
        <v>49</v>
      </c>
      <c r="E5" s="214">
        <v>2020</v>
      </c>
      <c r="F5" s="28"/>
      <c r="G5" s="38"/>
      <c r="H5" s="38"/>
    </row>
    <row r="6" spans="1:8" ht="26.25" thickBot="1" x14ac:dyDescent="0.25">
      <c r="A6" s="54" t="s">
        <v>258</v>
      </c>
      <c r="B6" s="346">
        <v>40</v>
      </c>
      <c r="C6" s="346">
        <v>42</v>
      </c>
      <c r="D6" s="346">
        <v>43</v>
      </c>
      <c r="E6" s="210">
        <v>48</v>
      </c>
      <c r="F6" s="26"/>
      <c r="G6" s="38"/>
      <c r="H6" s="38"/>
    </row>
    <row r="7" spans="1:8" ht="12.75" customHeight="1" x14ac:dyDescent="0.2">
      <c r="A7" s="530"/>
      <c r="B7" s="507"/>
      <c r="C7" s="507"/>
      <c r="D7" s="507"/>
      <c r="E7" s="507"/>
      <c r="F7" s="26"/>
      <c r="G7" s="13"/>
      <c r="H7" s="36"/>
    </row>
    <row r="8" spans="1:8" ht="12.75" customHeight="1" x14ac:dyDescent="0.2">
      <c r="A8" s="530"/>
      <c r="B8" s="507"/>
      <c r="C8" s="507"/>
      <c r="D8" s="507"/>
      <c r="E8" s="507"/>
      <c r="F8" s="26"/>
      <c r="G8" s="13"/>
      <c r="H8" s="36"/>
    </row>
  </sheetData>
  <customSheetViews>
    <customSheetView guid="{34C8E0E5-D472-4C00-B630-0EA6AA559D2B}" showGridLines="0" fitToPage="1" printArea="1">
      <selection activeCell="G17" sqref="G17"/>
      <pageMargins left="0.75" right="0.75" top="1" bottom="1" header="0.4921259845" footer="0.4921259845"/>
      <pageSetup fitToHeight="0" orientation="portrait" r:id="rId1"/>
      <headerFooter alignWithMargins="0"/>
    </customSheetView>
  </customSheetViews>
  <mergeCells count="5">
    <mergeCell ref="A1:E1"/>
    <mergeCell ref="A3:E3"/>
    <mergeCell ref="A7:E7"/>
    <mergeCell ref="A8:E8"/>
    <mergeCell ref="A2:E2"/>
  </mergeCells>
  <phoneticPr fontId="2" type="noConversion"/>
  <hyperlinks>
    <hyperlink ref="A1:E1" location="Index!A1" display="Back to index" xr:uid="{390AE243-4742-4AC7-B49D-EE9ACC2105E0}"/>
  </hyperlinks>
  <pageMargins left="0.75" right="0.75" top="1" bottom="1" header="0.4921259845" footer="0.4921259845"/>
  <pageSetup fitToHeight="0" orientation="portrait"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7">
    <pageSetUpPr fitToPage="1"/>
  </sheetPr>
  <dimension ref="A1:F35"/>
  <sheetViews>
    <sheetView showGridLines="0" zoomScaleNormal="100" workbookViewId="0">
      <selection sqref="A1:E1"/>
    </sheetView>
  </sheetViews>
  <sheetFormatPr baseColWidth="10" defaultColWidth="9.28515625" defaultRowHeight="12.75" x14ac:dyDescent="0.2"/>
  <cols>
    <col min="1" max="1" width="35.7109375" style="1" customWidth="1"/>
    <col min="2" max="5" width="12.28515625" style="1" customWidth="1"/>
    <col min="6" max="16384" width="9.28515625" style="1"/>
  </cols>
  <sheetData>
    <row r="1" spans="1:6" ht="12.75" customHeight="1" x14ac:dyDescent="0.2">
      <c r="A1" s="531" t="s">
        <v>58</v>
      </c>
      <c r="B1" s="513"/>
      <c r="C1" s="513"/>
      <c r="D1" s="513"/>
      <c r="E1" s="513"/>
    </row>
    <row r="2" spans="1:6" s="475" customFormat="1" ht="15.75" customHeight="1" x14ac:dyDescent="0.25">
      <c r="A2" s="508" t="s">
        <v>431</v>
      </c>
      <c r="B2" s="509"/>
      <c r="C2" s="509"/>
      <c r="D2" s="509"/>
      <c r="E2" s="509"/>
    </row>
    <row r="3" spans="1:6" ht="17.25" customHeight="1" x14ac:dyDescent="0.25">
      <c r="A3" s="515" t="s">
        <v>274</v>
      </c>
      <c r="B3" s="516"/>
      <c r="C3" s="516"/>
      <c r="D3" s="516"/>
      <c r="E3" s="516"/>
    </row>
    <row r="4" spans="1:6" x14ac:dyDescent="0.2">
      <c r="A4" s="2"/>
      <c r="B4" s="3"/>
      <c r="C4" s="3"/>
      <c r="D4" s="3"/>
      <c r="E4" s="3"/>
    </row>
    <row r="5" spans="1:6" ht="13.5" thickBot="1" x14ac:dyDescent="0.25">
      <c r="A5" s="258" t="s">
        <v>132</v>
      </c>
      <c r="B5" s="268">
        <v>2017</v>
      </c>
      <c r="C5" s="268">
        <v>2018</v>
      </c>
      <c r="D5" s="268">
        <v>2019</v>
      </c>
      <c r="E5" s="214">
        <v>2020</v>
      </c>
    </row>
    <row r="6" spans="1:6" ht="25.5" x14ac:dyDescent="0.2">
      <c r="A6" s="275" t="s">
        <v>259</v>
      </c>
      <c r="B6" s="276">
        <v>353</v>
      </c>
      <c r="C6" s="276">
        <v>308</v>
      </c>
      <c r="D6" s="276">
        <v>375</v>
      </c>
      <c r="E6" s="153">
        <v>351</v>
      </c>
      <c r="F6" s="26"/>
    </row>
    <row r="7" spans="1:6" ht="25.5" x14ac:dyDescent="0.2">
      <c r="A7" s="66" t="s">
        <v>260</v>
      </c>
      <c r="B7" s="62">
        <v>151</v>
      </c>
      <c r="C7" s="62">
        <v>188</v>
      </c>
      <c r="D7" s="62">
        <v>239</v>
      </c>
      <c r="E7" s="215">
        <v>225</v>
      </c>
      <c r="F7" s="31"/>
    </row>
    <row r="8" spans="1:6" ht="25.5" x14ac:dyDescent="0.2">
      <c r="A8" s="66" t="s">
        <v>261</v>
      </c>
      <c r="B8" s="108">
        <v>202</v>
      </c>
      <c r="C8" s="108">
        <v>120</v>
      </c>
      <c r="D8" s="108">
        <v>136</v>
      </c>
      <c r="E8" s="150">
        <v>126</v>
      </c>
      <c r="F8" s="26"/>
    </row>
    <row r="9" spans="1:6" ht="27" x14ac:dyDescent="0.2">
      <c r="A9" s="61" t="s">
        <v>275</v>
      </c>
      <c r="B9" s="108">
        <v>352</v>
      </c>
      <c r="C9" s="108">
        <v>500</v>
      </c>
      <c r="D9" s="108">
        <v>542</v>
      </c>
      <c r="E9" s="150">
        <v>538</v>
      </c>
      <c r="F9" s="26"/>
    </row>
    <row r="10" spans="1:6" x14ac:dyDescent="0.2">
      <c r="A10" s="66" t="s">
        <v>152</v>
      </c>
      <c r="B10" s="108">
        <v>150</v>
      </c>
      <c r="C10" s="108">
        <v>240</v>
      </c>
      <c r="D10" s="108">
        <v>248</v>
      </c>
      <c r="E10" s="215">
        <v>265</v>
      </c>
      <c r="F10" s="31"/>
    </row>
    <row r="11" spans="1:6" x14ac:dyDescent="0.2">
      <c r="A11" s="66" t="s">
        <v>262</v>
      </c>
      <c r="B11" s="108">
        <v>202</v>
      </c>
      <c r="C11" s="108">
        <v>260</v>
      </c>
      <c r="D11" s="108">
        <v>294</v>
      </c>
      <c r="E11" s="150">
        <v>273</v>
      </c>
      <c r="F11" s="26"/>
    </row>
    <row r="12" spans="1:6" ht="25.5" x14ac:dyDescent="0.2">
      <c r="A12" s="61" t="s">
        <v>263</v>
      </c>
      <c r="B12" s="108">
        <v>49</v>
      </c>
      <c r="C12" s="108">
        <v>128</v>
      </c>
      <c r="D12" s="108">
        <v>164</v>
      </c>
      <c r="E12" s="215">
        <v>104</v>
      </c>
      <c r="F12" s="32"/>
    </row>
    <row r="13" spans="1:6" x14ac:dyDescent="0.2">
      <c r="A13" s="66" t="s">
        <v>152</v>
      </c>
      <c r="B13" s="108">
        <v>47</v>
      </c>
      <c r="C13" s="108">
        <v>109</v>
      </c>
      <c r="D13" s="108">
        <v>140</v>
      </c>
      <c r="E13" s="215">
        <v>73</v>
      </c>
      <c r="F13" s="32"/>
    </row>
    <row r="14" spans="1:6" x14ac:dyDescent="0.2">
      <c r="A14" s="66" t="s">
        <v>262</v>
      </c>
      <c r="B14" s="108">
        <v>2</v>
      </c>
      <c r="C14" s="108">
        <v>19</v>
      </c>
      <c r="D14" s="108">
        <v>24</v>
      </c>
      <c r="E14" s="215">
        <v>31</v>
      </c>
      <c r="F14" s="32"/>
    </row>
    <row r="15" spans="1:6" ht="27" x14ac:dyDescent="0.2">
      <c r="A15" s="61" t="s">
        <v>276</v>
      </c>
      <c r="B15" s="108">
        <v>312</v>
      </c>
      <c r="C15" s="108">
        <v>312</v>
      </c>
      <c r="D15" s="108">
        <v>536</v>
      </c>
      <c r="E15" s="215">
        <v>529</v>
      </c>
      <c r="F15" s="32"/>
    </row>
    <row r="16" spans="1:6" x14ac:dyDescent="0.2">
      <c r="A16" s="66" t="s">
        <v>152</v>
      </c>
      <c r="B16" s="108">
        <v>143</v>
      </c>
      <c r="C16" s="108">
        <v>65</v>
      </c>
      <c r="D16" s="108">
        <v>243</v>
      </c>
      <c r="E16" s="215">
        <v>252</v>
      </c>
      <c r="F16" s="32"/>
    </row>
    <row r="17" spans="1:6" x14ac:dyDescent="0.2">
      <c r="A17" s="66" t="s">
        <v>262</v>
      </c>
      <c r="B17" s="108">
        <v>169</v>
      </c>
      <c r="C17" s="108">
        <v>247</v>
      </c>
      <c r="D17" s="108">
        <v>293</v>
      </c>
      <c r="E17" s="215">
        <v>277</v>
      </c>
      <c r="F17" s="32"/>
    </row>
    <row r="18" spans="1:6" x14ac:dyDescent="0.2">
      <c r="A18" s="61" t="s">
        <v>264</v>
      </c>
      <c r="B18" s="109">
        <v>88.6</v>
      </c>
      <c r="C18" s="109">
        <v>62.4</v>
      </c>
      <c r="D18" s="68">
        <v>98.9</v>
      </c>
      <c r="E18" s="151">
        <v>98.3</v>
      </c>
      <c r="F18" s="32"/>
    </row>
    <row r="19" spans="1:6" x14ac:dyDescent="0.2">
      <c r="A19" s="66" t="s">
        <v>152</v>
      </c>
      <c r="B19" s="109">
        <v>95.3</v>
      </c>
      <c r="C19" s="109">
        <v>27.1</v>
      </c>
      <c r="D19" s="109">
        <v>98</v>
      </c>
      <c r="E19" s="216">
        <v>95.1</v>
      </c>
      <c r="F19" s="32"/>
    </row>
    <row r="20" spans="1:6" x14ac:dyDescent="0.2">
      <c r="A20" s="66" t="s">
        <v>262</v>
      </c>
      <c r="B20" s="109">
        <v>83.7</v>
      </c>
      <c r="C20" s="109">
        <v>95</v>
      </c>
      <c r="D20" s="68">
        <v>99.7</v>
      </c>
      <c r="E20" s="151">
        <v>101.5</v>
      </c>
      <c r="F20" s="32"/>
    </row>
    <row r="21" spans="1:6" x14ac:dyDescent="0.2">
      <c r="A21" s="43"/>
      <c r="B21" s="45"/>
      <c r="C21" s="45"/>
      <c r="D21" s="45"/>
      <c r="E21" s="215"/>
      <c r="F21" s="32"/>
    </row>
    <row r="22" spans="1:6" ht="38.25" x14ac:dyDescent="0.2">
      <c r="A22" s="55" t="s">
        <v>265</v>
      </c>
      <c r="B22" s="110">
        <v>238</v>
      </c>
      <c r="C22" s="68">
        <v>268</v>
      </c>
      <c r="D22" s="111" t="s">
        <v>266</v>
      </c>
      <c r="E22" s="458" t="s">
        <v>277</v>
      </c>
    </row>
    <row r="23" spans="1:6" ht="14.25" x14ac:dyDescent="0.2">
      <c r="A23" s="66" t="s">
        <v>152</v>
      </c>
      <c r="B23" s="68">
        <v>89</v>
      </c>
      <c r="C23" s="68">
        <v>26</v>
      </c>
      <c r="D23" s="112" t="s">
        <v>267</v>
      </c>
      <c r="E23" s="458" t="s">
        <v>277</v>
      </c>
    </row>
    <row r="24" spans="1:6" ht="14.25" x14ac:dyDescent="0.2">
      <c r="A24" s="66" t="s">
        <v>262</v>
      </c>
      <c r="B24" s="68">
        <v>149</v>
      </c>
      <c r="C24" s="68">
        <v>242</v>
      </c>
      <c r="D24" s="112" t="s">
        <v>268</v>
      </c>
      <c r="E24" s="458" t="s">
        <v>277</v>
      </c>
    </row>
    <row r="25" spans="1:6" ht="14.25" x14ac:dyDescent="0.2">
      <c r="A25" s="55" t="s">
        <v>269</v>
      </c>
      <c r="B25" s="109">
        <v>89.8</v>
      </c>
      <c r="C25" s="68">
        <v>93.1</v>
      </c>
      <c r="D25" s="111" t="s">
        <v>270</v>
      </c>
      <c r="E25" s="458" t="s">
        <v>277</v>
      </c>
    </row>
    <row r="26" spans="1:6" ht="14.25" x14ac:dyDescent="0.2">
      <c r="A26" s="66" t="s">
        <v>271</v>
      </c>
      <c r="B26" s="109">
        <v>85.6</v>
      </c>
      <c r="C26" s="68">
        <v>63.4</v>
      </c>
      <c r="D26" s="111" t="s">
        <v>272</v>
      </c>
      <c r="E26" s="458" t="s">
        <v>277</v>
      </c>
    </row>
    <row r="27" spans="1:6" ht="15" thickBot="1" x14ac:dyDescent="0.25">
      <c r="A27" s="127" t="s">
        <v>262</v>
      </c>
      <c r="B27" s="347">
        <v>92.5</v>
      </c>
      <c r="C27" s="271">
        <v>97.9</v>
      </c>
      <c r="D27" s="348" t="s">
        <v>273</v>
      </c>
      <c r="E27" s="459" t="s">
        <v>277</v>
      </c>
    </row>
    <row r="28" spans="1:6" ht="33.75" customHeight="1" x14ac:dyDescent="0.2">
      <c r="A28" s="511" t="s">
        <v>278</v>
      </c>
      <c r="B28" s="507"/>
      <c r="C28" s="507"/>
      <c r="D28" s="507"/>
      <c r="E28" s="507"/>
      <c r="F28" s="474"/>
    </row>
    <row r="29" spans="1:6" ht="45" customHeight="1" x14ac:dyDescent="0.2">
      <c r="A29" s="511" t="s">
        <v>279</v>
      </c>
      <c r="B29" s="507"/>
      <c r="C29" s="507"/>
      <c r="D29" s="507"/>
      <c r="E29" s="507"/>
      <c r="F29" s="9"/>
    </row>
    <row r="30" spans="1:6" ht="12.75" customHeight="1" x14ac:dyDescent="0.2">
      <c r="A30" s="532" t="s">
        <v>280</v>
      </c>
      <c r="B30" s="507"/>
      <c r="C30" s="507"/>
      <c r="D30" s="507"/>
      <c r="E30" s="507"/>
      <c r="F30" s="9"/>
    </row>
    <row r="31" spans="1:6" x14ac:dyDescent="0.2">
      <c r="A31" s="34"/>
    </row>
    <row r="32" spans="1:6" x14ac:dyDescent="0.2">
      <c r="A32" s="34"/>
    </row>
    <row r="33" spans="1:1" x14ac:dyDescent="0.2">
      <c r="A33" s="34"/>
    </row>
    <row r="34" spans="1:1" x14ac:dyDescent="0.2">
      <c r="A34" s="34"/>
    </row>
    <row r="35" spans="1:1" x14ac:dyDescent="0.2">
      <c r="A35" s="34"/>
    </row>
  </sheetData>
  <customSheetViews>
    <customSheetView guid="{34C8E0E5-D472-4C00-B630-0EA6AA559D2B}" showGridLines="0" topLeftCell="A10">
      <selection activeCell="G27" sqref="G27"/>
      <pageMargins left="0.75" right="0.75" top="1" bottom="1" header="0.4921259845" footer="0.4921259845"/>
      <pageSetup paperSize="9" orientation="portrait" horizontalDpi="1200" verticalDpi="1200" r:id="rId1"/>
      <headerFooter alignWithMargins="0"/>
    </customSheetView>
  </customSheetViews>
  <mergeCells count="6">
    <mergeCell ref="A1:E1"/>
    <mergeCell ref="A3:E3"/>
    <mergeCell ref="A28:E28"/>
    <mergeCell ref="A29:E29"/>
    <mergeCell ref="A30:E30"/>
    <mergeCell ref="A2:E2"/>
  </mergeCells>
  <phoneticPr fontId="27" type="noConversion"/>
  <hyperlinks>
    <hyperlink ref="A1:E1" location="Index!A1" display="Back to index" xr:uid="{05F69974-9786-453D-BDBE-F75628188F54}"/>
  </hyperlinks>
  <pageMargins left="0.75" right="0.75" top="1" bottom="1" header="0.4921259845" footer="0.4921259845"/>
  <pageSetup paperSize="9" fitToHeight="0" orientation="portrait" horizontalDpi="1200" verticalDpi="1200"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45">
    <pageSetUpPr fitToPage="1"/>
  </sheetPr>
  <dimension ref="A1:F12"/>
  <sheetViews>
    <sheetView showGridLines="0" zoomScaleNormal="100" workbookViewId="0">
      <selection sqref="A1:E1"/>
    </sheetView>
  </sheetViews>
  <sheetFormatPr baseColWidth="10" defaultColWidth="9.28515625" defaultRowHeight="12.75" x14ac:dyDescent="0.2"/>
  <cols>
    <col min="1" max="1" width="35.7109375" style="1" customWidth="1"/>
    <col min="2" max="4" width="12.28515625" style="1" customWidth="1"/>
    <col min="5" max="5" width="15" style="1" customWidth="1"/>
    <col min="6" max="16384" width="9.28515625" style="1"/>
  </cols>
  <sheetData>
    <row r="1" spans="1:6" ht="12.75" customHeight="1" x14ac:dyDescent="0.2">
      <c r="A1" s="531" t="s">
        <v>58</v>
      </c>
      <c r="B1" s="513"/>
      <c r="C1" s="513"/>
      <c r="D1" s="513"/>
      <c r="E1" s="513"/>
    </row>
    <row r="2" spans="1:6" s="475" customFormat="1" ht="15.75" customHeight="1" x14ac:dyDescent="0.25">
      <c r="A2" s="508" t="s">
        <v>431</v>
      </c>
      <c r="B2" s="509"/>
      <c r="C2" s="509"/>
      <c r="D2" s="509"/>
      <c r="E2" s="509"/>
    </row>
    <row r="3" spans="1:6" ht="17.25" customHeight="1" x14ac:dyDescent="0.25">
      <c r="A3" s="502" t="s">
        <v>282</v>
      </c>
      <c r="B3" s="516"/>
      <c r="C3" s="516"/>
      <c r="D3" s="516"/>
      <c r="E3" s="516"/>
    </row>
    <row r="4" spans="1:6" x14ac:dyDescent="0.2">
      <c r="A4" s="2"/>
      <c r="B4" s="3"/>
      <c r="C4" s="3"/>
      <c r="D4" s="3"/>
      <c r="E4" s="3"/>
    </row>
    <row r="5" spans="1:6" x14ac:dyDescent="0.2">
      <c r="A5" s="2"/>
      <c r="B5" s="3"/>
      <c r="C5" s="3"/>
      <c r="D5" s="3"/>
      <c r="E5" s="3"/>
    </row>
    <row r="6" spans="1:6" ht="13.5" thickBot="1" x14ac:dyDescent="0.25">
      <c r="A6" s="258" t="s">
        <v>132</v>
      </c>
      <c r="B6" s="290">
        <v>2017</v>
      </c>
      <c r="C6" s="290">
        <v>2018</v>
      </c>
      <c r="D6" s="290">
        <v>2019</v>
      </c>
      <c r="E6" s="155">
        <v>2020</v>
      </c>
    </row>
    <row r="7" spans="1:6" ht="13.5" thickBot="1" x14ac:dyDescent="0.25">
      <c r="A7" s="349" t="s">
        <v>281</v>
      </c>
      <c r="B7" s="447">
        <v>4.3</v>
      </c>
      <c r="C7" s="350">
        <v>4.3</v>
      </c>
      <c r="D7" s="351">
        <v>4.4000000000000004</v>
      </c>
      <c r="E7" s="410">
        <v>4.7</v>
      </c>
      <c r="F7" s="15"/>
    </row>
    <row r="8" spans="1:6" ht="22.5" customHeight="1" x14ac:dyDescent="0.2">
      <c r="A8" s="511" t="s">
        <v>283</v>
      </c>
      <c r="B8" s="507"/>
      <c r="C8" s="507"/>
      <c r="D8" s="507"/>
      <c r="E8" s="507"/>
    </row>
    <row r="9" spans="1:6" ht="12.75" customHeight="1" x14ac:dyDescent="0.2">
      <c r="A9" s="506" t="s">
        <v>242</v>
      </c>
      <c r="B9" s="507"/>
      <c r="C9" s="507"/>
      <c r="D9" s="507"/>
      <c r="E9" s="507"/>
    </row>
    <row r="10" spans="1:6" x14ac:dyDescent="0.2">
      <c r="A10" s="33"/>
    </row>
    <row r="11" spans="1:6" x14ac:dyDescent="0.2">
      <c r="A11" s="34"/>
    </row>
    <row r="12" spans="1:6" x14ac:dyDescent="0.2">
      <c r="A12" s="34"/>
    </row>
  </sheetData>
  <customSheetViews>
    <customSheetView guid="{34C8E0E5-D472-4C00-B630-0EA6AA559D2B}" showGridLines="0">
      <selection activeCell="C21" sqref="C21"/>
      <pageMargins left="0.75" right="0.75" top="1" bottom="1" header="0.4921259845" footer="0.4921259845"/>
      <pageSetup paperSize="9" orientation="portrait" r:id="rId1"/>
      <headerFooter alignWithMargins="0"/>
    </customSheetView>
  </customSheetViews>
  <mergeCells count="5">
    <mergeCell ref="A1:E1"/>
    <mergeCell ref="A3:E3"/>
    <mergeCell ref="A8:E8"/>
    <mergeCell ref="A9:E9"/>
    <mergeCell ref="A2:E2"/>
  </mergeCells>
  <phoneticPr fontId="27" type="noConversion"/>
  <hyperlinks>
    <hyperlink ref="A1:E1" location="Index!A1" display="Back to index" xr:uid="{60863151-25F1-43B0-8603-2E7862C0CABE}"/>
  </hyperlinks>
  <pageMargins left="0.75" right="0.75" top="1" bottom="1" header="0.4921259845" footer="0.4921259845"/>
  <pageSetup paperSize="9" fitToHeight="0" orientation="portrait"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1">
    <pageSetUpPr autoPageBreaks="0" fitToPage="1"/>
  </sheetPr>
  <dimension ref="A1:G10"/>
  <sheetViews>
    <sheetView showGridLines="0" zoomScaleNormal="100" workbookViewId="0">
      <selection activeCell="A10" sqref="A10:E10"/>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7" ht="12.75" customHeight="1" x14ac:dyDescent="0.2">
      <c r="A1" s="512" t="s">
        <v>58</v>
      </c>
      <c r="B1" s="513"/>
      <c r="C1" s="513"/>
      <c r="D1" s="513"/>
      <c r="E1" s="513"/>
    </row>
    <row r="2" spans="1:7" s="475" customFormat="1" ht="15.75" customHeight="1" x14ac:dyDescent="0.25">
      <c r="A2" s="508" t="s">
        <v>431</v>
      </c>
      <c r="B2" s="509"/>
      <c r="C2" s="509"/>
      <c r="D2" s="509"/>
      <c r="E2" s="509"/>
    </row>
    <row r="3" spans="1:7" ht="15" customHeight="1" x14ac:dyDescent="0.25">
      <c r="A3" s="515" t="s">
        <v>39</v>
      </c>
      <c r="B3" s="516"/>
      <c r="C3" s="516"/>
      <c r="D3" s="516"/>
      <c r="E3" s="516"/>
    </row>
    <row r="4" spans="1:7" x14ac:dyDescent="0.2">
      <c r="A4" s="2"/>
      <c r="B4" s="23"/>
      <c r="C4" s="23"/>
      <c r="D4" s="23"/>
      <c r="E4" s="23"/>
    </row>
    <row r="5" spans="1:7" ht="13.5" thickBot="1" x14ac:dyDescent="0.25">
      <c r="A5" s="258" t="s">
        <v>132</v>
      </c>
      <c r="B5" s="268">
        <v>2017</v>
      </c>
      <c r="C5" s="268">
        <v>2018</v>
      </c>
      <c r="D5" s="268">
        <v>2019</v>
      </c>
      <c r="E5" s="155">
        <v>2020</v>
      </c>
    </row>
    <row r="6" spans="1:7" x14ac:dyDescent="0.2">
      <c r="A6" s="275" t="s">
        <v>284</v>
      </c>
      <c r="B6" s="446">
        <v>588</v>
      </c>
      <c r="C6" s="446">
        <v>604</v>
      </c>
      <c r="D6" s="446">
        <v>589</v>
      </c>
      <c r="E6" s="449">
        <v>607</v>
      </c>
      <c r="F6" s="6"/>
    </row>
    <row r="7" spans="1:7" ht="13.5" thickBot="1" x14ac:dyDescent="0.25">
      <c r="A7" s="329" t="s">
        <v>285</v>
      </c>
      <c r="B7" s="448">
        <v>4.4000000000000004</v>
      </c>
      <c r="C7" s="448">
        <v>4.5</v>
      </c>
      <c r="D7" s="448">
        <v>4.3</v>
      </c>
      <c r="E7" s="450">
        <v>4.5999999999999996</v>
      </c>
      <c r="G7" s="16"/>
    </row>
    <row r="8" spans="1:7" s="4" customFormat="1" ht="12.75" customHeight="1" x14ac:dyDescent="0.2">
      <c r="A8" s="533" t="s">
        <v>242</v>
      </c>
      <c r="B8" s="507"/>
      <c r="C8" s="507"/>
      <c r="D8" s="507"/>
      <c r="E8" s="507"/>
    </row>
    <row r="9" spans="1:7" s="4" customFormat="1" ht="12.75" customHeight="1" x14ac:dyDescent="0.2">
      <c r="A9" s="530"/>
      <c r="B9" s="507"/>
      <c r="C9" s="507"/>
      <c r="D9" s="507"/>
      <c r="E9" s="507"/>
    </row>
    <row r="10" spans="1:7" ht="12.75" customHeight="1" x14ac:dyDescent="0.2">
      <c r="A10" s="534" t="s">
        <v>242</v>
      </c>
      <c r="B10" s="507"/>
      <c r="C10" s="507"/>
      <c r="D10" s="507"/>
      <c r="E10" s="507"/>
    </row>
  </sheetData>
  <customSheetViews>
    <customSheetView guid="{34C8E0E5-D472-4C00-B630-0EA6AA559D2B}" showGridLines="0" fitToPage="1" printArea="1">
      <selection activeCell="C20" sqref="C20"/>
      <pageMargins left="0.75" right="0.75" top="1" bottom="1" header="0.4921259845" footer="0.4921259845"/>
      <pageSetup paperSize="9" fitToHeight="0" orientation="portrait" horizontalDpi="1200" verticalDpi="1200" r:id="rId1"/>
      <headerFooter alignWithMargins="0"/>
    </customSheetView>
  </customSheetViews>
  <mergeCells count="6">
    <mergeCell ref="A1:E1"/>
    <mergeCell ref="A3:E3"/>
    <mergeCell ref="A8:E8"/>
    <mergeCell ref="A9:E9"/>
    <mergeCell ref="A10:E10"/>
    <mergeCell ref="A2:E2"/>
  </mergeCells>
  <phoneticPr fontId="2" type="noConversion"/>
  <hyperlinks>
    <hyperlink ref="A1:E1" location="Index!A1" display="Back to index" xr:uid="{4CD5368E-3CC5-4A54-A48B-817C38AE2585}"/>
  </hyperlinks>
  <pageMargins left="0.75" right="0.75" top="1" bottom="1" header="0.4921259845" footer="0.4921259845"/>
  <pageSetup paperSize="9" fitToHeight="0" orientation="portrait" horizontalDpi="1200" verticalDpi="1200"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pageSetUpPr autoPageBreaks="0" fitToPage="1"/>
  </sheetPr>
  <dimension ref="A1:H18"/>
  <sheetViews>
    <sheetView showGridLines="0" zoomScaleNormal="100" workbookViewId="0">
      <selection activeCell="A4" sqref="A4"/>
    </sheetView>
  </sheetViews>
  <sheetFormatPr baseColWidth="10" defaultColWidth="9.28515625" defaultRowHeight="12.75" x14ac:dyDescent="0.2"/>
  <cols>
    <col min="1" max="1" width="35.7109375" style="5" customWidth="1"/>
    <col min="2" max="5" width="9.7109375" style="5" customWidth="1"/>
    <col min="6" max="6" width="13.5703125" style="5" customWidth="1"/>
    <col min="7" max="7" width="15.28515625" style="11" customWidth="1"/>
    <col min="8" max="16384" width="9.28515625" style="5"/>
  </cols>
  <sheetData>
    <row r="1" spans="1:8" ht="12.75" customHeight="1" x14ac:dyDescent="0.2">
      <c r="A1" s="512" t="s">
        <v>58</v>
      </c>
      <c r="B1" s="513"/>
      <c r="C1" s="513"/>
      <c r="D1" s="513"/>
      <c r="E1" s="513"/>
      <c r="F1" s="514"/>
      <c r="G1" s="514"/>
    </row>
    <row r="2" spans="1:8" s="475" customFormat="1" ht="15.75" customHeight="1" x14ac:dyDescent="0.25">
      <c r="A2" s="508" t="s">
        <v>431</v>
      </c>
      <c r="B2" s="509"/>
      <c r="C2" s="509"/>
      <c r="D2" s="509"/>
      <c r="E2" s="509"/>
      <c r="F2" s="509"/>
      <c r="G2" s="509"/>
    </row>
    <row r="3" spans="1:8" ht="17.25" customHeight="1" x14ac:dyDescent="0.2">
      <c r="A3" s="535" t="s">
        <v>428</v>
      </c>
      <c r="B3" s="536"/>
      <c r="C3" s="536"/>
      <c r="D3" s="536"/>
      <c r="E3" s="536"/>
      <c r="F3" s="536"/>
      <c r="G3" s="536"/>
    </row>
    <row r="4" spans="1:8" x14ac:dyDescent="0.2">
      <c r="A4" s="2"/>
      <c r="B4" s="23"/>
      <c r="C4" s="23"/>
      <c r="D4" s="23"/>
      <c r="E4" s="23"/>
      <c r="F4" s="416"/>
      <c r="G4" s="417"/>
    </row>
    <row r="5" spans="1:8" ht="27.75" thickBot="1" x14ac:dyDescent="0.25">
      <c r="A5" s="352" t="s">
        <v>286</v>
      </c>
      <c r="B5" s="310" t="s">
        <v>293</v>
      </c>
      <c r="C5" s="353">
        <v>2017</v>
      </c>
      <c r="D5" s="310" t="s">
        <v>206</v>
      </c>
      <c r="E5" s="310">
        <v>2019</v>
      </c>
      <c r="F5" s="157" t="s">
        <v>294</v>
      </c>
      <c r="G5" s="217" t="s">
        <v>287</v>
      </c>
    </row>
    <row r="6" spans="1:8" ht="15" x14ac:dyDescent="0.25">
      <c r="A6" s="312" t="s">
        <v>289</v>
      </c>
      <c r="B6" s="318">
        <v>754</v>
      </c>
      <c r="C6" s="318">
        <v>653</v>
      </c>
      <c r="D6" s="318">
        <v>636</v>
      </c>
      <c r="E6" s="318">
        <v>630</v>
      </c>
      <c r="F6" s="146">
        <v>2010</v>
      </c>
      <c r="G6" s="188">
        <v>132</v>
      </c>
      <c r="H6" s="14"/>
    </row>
    <row r="7" spans="1:8" x14ac:dyDescent="0.2">
      <c r="A7" s="356" t="s">
        <v>288</v>
      </c>
      <c r="B7" s="321"/>
      <c r="C7" s="322"/>
      <c r="D7" s="322"/>
      <c r="E7" s="322"/>
      <c r="F7" s="167"/>
      <c r="G7" s="189"/>
    </row>
    <row r="8" spans="1:8" ht="15.75" x14ac:dyDescent="0.3">
      <c r="A8" s="92" t="s">
        <v>290</v>
      </c>
      <c r="B8" s="97">
        <v>352</v>
      </c>
      <c r="C8" s="97">
        <v>341</v>
      </c>
      <c r="D8" s="97">
        <v>332</v>
      </c>
      <c r="E8" s="97">
        <v>341</v>
      </c>
      <c r="F8" s="176">
        <v>1706</v>
      </c>
      <c r="G8" s="190">
        <v>108</v>
      </c>
    </row>
    <row r="9" spans="1:8" ht="15.75" x14ac:dyDescent="0.3">
      <c r="A9" s="94" t="s">
        <v>291</v>
      </c>
      <c r="B9" s="76">
        <v>402</v>
      </c>
      <c r="C9" s="76">
        <v>312</v>
      </c>
      <c r="D9" s="76">
        <v>304</v>
      </c>
      <c r="E9" s="76">
        <v>289</v>
      </c>
      <c r="F9" s="218">
        <v>304</v>
      </c>
      <c r="G9" s="163">
        <v>24</v>
      </c>
    </row>
    <row r="10" spans="1:8" ht="15" thickBot="1" x14ac:dyDescent="0.3">
      <c r="A10" s="354" t="s">
        <v>292</v>
      </c>
      <c r="B10" s="355">
        <v>0</v>
      </c>
      <c r="C10" s="355">
        <v>12.911455201989938</v>
      </c>
      <c r="D10" s="355">
        <v>12.914220042727889</v>
      </c>
      <c r="E10" s="355">
        <v>13</v>
      </c>
      <c r="F10" s="219">
        <v>13</v>
      </c>
      <c r="G10" s="219">
        <v>0</v>
      </c>
    </row>
    <row r="11" spans="1:8" s="4" customFormat="1" ht="45" customHeight="1" x14ac:dyDescent="0.2">
      <c r="A11" s="519" t="s">
        <v>295</v>
      </c>
      <c r="B11" s="507"/>
      <c r="C11" s="507"/>
      <c r="D11" s="507"/>
      <c r="E11" s="507"/>
      <c r="F11" s="507"/>
      <c r="G11" s="507"/>
      <c r="H11" s="22"/>
    </row>
    <row r="12" spans="1:8" s="4" customFormat="1" ht="12.75" customHeight="1" x14ac:dyDescent="0.2">
      <c r="A12" s="519" t="s">
        <v>296</v>
      </c>
      <c r="B12" s="507"/>
      <c r="C12" s="507"/>
      <c r="D12" s="507"/>
      <c r="E12" s="507"/>
      <c r="F12" s="507"/>
      <c r="G12" s="507"/>
      <c r="H12" s="22"/>
    </row>
    <row r="13" spans="1:8" s="4" customFormat="1" ht="12.75" customHeight="1" x14ac:dyDescent="0.2">
      <c r="A13" s="519" t="s">
        <v>297</v>
      </c>
      <c r="B13" s="507"/>
      <c r="C13" s="507"/>
      <c r="D13" s="507"/>
      <c r="E13" s="507"/>
      <c r="F13" s="507"/>
      <c r="G13" s="507"/>
      <c r="H13" s="22"/>
    </row>
    <row r="14" spans="1:8" s="4" customFormat="1" ht="12.75" customHeight="1" x14ac:dyDescent="0.2">
      <c r="A14" s="519" t="s">
        <v>298</v>
      </c>
      <c r="B14" s="507"/>
      <c r="C14" s="507"/>
      <c r="D14" s="507"/>
      <c r="E14" s="507"/>
      <c r="F14" s="507"/>
      <c r="G14" s="507"/>
      <c r="H14" s="22"/>
    </row>
    <row r="15" spans="1:8" s="4" customFormat="1" ht="12.75" customHeight="1" x14ac:dyDescent="0.2">
      <c r="A15" s="519" t="s">
        <v>299</v>
      </c>
      <c r="B15" s="507"/>
      <c r="C15" s="507"/>
      <c r="D15" s="507"/>
      <c r="E15" s="507"/>
      <c r="F15" s="507"/>
      <c r="G15" s="507"/>
      <c r="H15" s="22"/>
    </row>
    <row r="16" spans="1:8" s="4" customFormat="1" ht="12.75" customHeight="1" x14ac:dyDescent="0.2">
      <c r="A16" s="519" t="s">
        <v>300</v>
      </c>
      <c r="B16" s="507"/>
      <c r="C16" s="507"/>
      <c r="D16" s="507"/>
      <c r="E16" s="507"/>
      <c r="F16" s="507"/>
      <c r="G16" s="507"/>
      <c r="H16" s="22"/>
    </row>
    <row r="17" spans="1:8" x14ac:dyDescent="0.2">
      <c r="A17" s="405"/>
      <c r="B17" s="44"/>
      <c r="C17" s="44"/>
      <c r="D17" s="44"/>
      <c r="E17" s="44"/>
      <c r="F17" s="44"/>
      <c r="G17" s="5"/>
      <c r="H17" s="11"/>
    </row>
    <row r="18" spans="1:8" x14ac:dyDescent="0.2">
      <c r="A18" s="33"/>
      <c r="G18" s="5"/>
      <c r="H18" s="11"/>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9">
    <mergeCell ref="A15:G15"/>
    <mergeCell ref="A16:G16"/>
    <mergeCell ref="A2:G2"/>
    <mergeCell ref="A1:G1"/>
    <mergeCell ref="A3:G3"/>
    <mergeCell ref="A11:G11"/>
    <mergeCell ref="A12:G12"/>
    <mergeCell ref="A13:G13"/>
    <mergeCell ref="A14:G14"/>
  </mergeCells>
  <phoneticPr fontId="2" type="noConversion"/>
  <hyperlinks>
    <hyperlink ref="A1:G1" location="Index!A1" display="Back to index" xr:uid="{69185677-7A5F-42C5-8BE3-96F20426C886}"/>
  </hyperlinks>
  <pageMargins left="0.75" right="0.75" top="1" bottom="1" header="0.4921259845" footer="0.4921259845"/>
  <pageSetup paperSize="9" fitToHeight="0" orientation="portrait" horizontalDpi="1200" verticalDpi="1200"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pageSetUpPr autoPageBreaks="0" fitToPage="1"/>
  </sheetPr>
  <dimension ref="A1:F26"/>
  <sheetViews>
    <sheetView showGridLines="0" zoomScaleNormal="100" workbookViewId="0">
      <selection activeCell="A4" sqref="A4"/>
    </sheetView>
  </sheetViews>
  <sheetFormatPr baseColWidth="10" defaultColWidth="9.28515625" defaultRowHeight="12.75" x14ac:dyDescent="0.2"/>
  <cols>
    <col min="1" max="1" width="35.7109375" style="5" customWidth="1"/>
    <col min="2" max="3" width="14.28515625" style="5" customWidth="1"/>
    <col min="4" max="4" width="22.140625" style="5" customWidth="1"/>
    <col min="5" max="5" width="16.7109375" style="5" customWidth="1"/>
    <col min="6" max="6" width="35.28515625" style="5" customWidth="1"/>
    <col min="7" max="16384" width="9.28515625" style="5"/>
  </cols>
  <sheetData>
    <row r="1" spans="1:6" ht="12.75" customHeight="1" x14ac:dyDescent="0.2">
      <c r="A1" s="512" t="s">
        <v>58</v>
      </c>
      <c r="B1" s="513"/>
      <c r="C1" s="513"/>
      <c r="D1" s="513"/>
      <c r="E1" s="513"/>
    </row>
    <row r="2" spans="1:6" s="475" customFormat="1" ht="15.75" customHeight="1" x14ac:dyDescent="0.25">
      <c r="A2" s="508" t="s">
        <v>431</v>
      </c>
      <c r="B2" s="509"/>
      <c r="C2" s="509"/>
      <c r="D2" s="509"/>
      <c r="E2" s="509"/>
    </row>
    <row r="3" spans="1:6" ht="17.25" customHeight="1" x14ac:dyDescent="0.2">
      <c r="A3" s="537" t="s">
        <v>429</v>
      </c>
      <c r="B3" s="538"/>
      <c r="C3" s="538"/>
      <c r="D3" s="538"/>
      <c r="E3" s="538"/>
    </row>
    <row r="4" spans="1:6" x14ac:dyDescent="0.2">
      <c r="A4" s="2"/>
      <c r="B4" s="23"/>
      <c r="C4" s="23"/>
      <c r="D4" s="23"/>
      <c r="E4" s="23"/>
    </row>
    <row r="5" spans="1:6" ht="13.5" thickBot="1" x14ac:dyDescent="0.25">
      <c r="A5" s="267"/>
      <c r="B5" s="279">
        <v>2017</v>
      </c>
      <c r="C5" s="268">
        <v>2018</v>
      </c>
      <c r="D5" s="268">
        <v>2019</v>
      </c>
      <c r="E5" s="214">
        <v>2020</v>
      </c>
    </row>
    <row r="6" spans="1:6" ht="27.75" x14ac:dyDescent="0.25">
      <c r="A6" s="297" t="s">
        <v>315</v>
      </c>
      <c r="B6" s="492">
        <v>328</v>
      </c>
      <c r="C6" s="492">
        <v>348</v>
      </c>
      <c r="D6" s="492">
        <v>339</v>
      </c>
      <c r="E6" s="220">
        <v>308</v>
      </c>
    </row>
    <row r="7" spans="1:6" ht="38.25" x14ac:dyDescent="0.2">
      <c r="A7" s="66" t="s">
        <v>301</v>
      </c>
      <c r="B7" s="78" t="s">
        <v>302</v>
      </c>
      <c r="C7" s="62" t="s">
        <v>303</v>
      </c>
      <c r="D7" s="78" t="s">
        <v>304</v>
      </c>
      <c r="E7" s="221" t="s">
        <v>305</v>
      </c>
    </row>
    <row r="8" spans="1:6" ht="25.5" x14ac:dyDescent="0.2">
      <c r="A8" s="114" t="s">
        <v>316</v>
      </c>
      <c r="B8" s="493" t="s">
        <v>320</v>
      </c>
      <c r="C8" s="493" t="s">
        <v>321</v>
      </c>
      <c r="D8" s="69" t="s">
        <v>322</v>
      </c>
      <c r="E8" s="221" t="s">
        <v>306</v>
      </c>
    </row>
    <row r="9" spans="1:6" x14ac:dyDescent="0.2">
      <c r="A9" s="66" t="s">
        <v>307</v>
      </c>
      <c r="B9" s="115">
        <v>98</v>
      </c>
      <c r="C9" s="62">
        <v>103</v>
      </c>
      <c r="D9" s="62">
        <v>86</v>
      </c>
      <c r="E9" s="215">
        <v>14</v>
      </c>
    </row>
    <row r="10" spans="1:6" ht="27" x14ac:dyDescent="0.2">
      <c r="A10" s="66" t="s">
        <v>317</v>
      </c>
      <c r="B10" s="91">
        <v>0.02</v>
      </c>
      <c r="C10" s="116">
        <v>0.02</v>
      </c>
      <c r="D10" s="116">
        <v>0.02</v>
      </c>
      <c r="E10" s="222">
        <v>0.01</v>
      </c>
      <c r="F10" s="16"/>
    </row>
    <row r="11" spans="1:6" ht="25.5" x14ac:dyDescent="0.2">
      <c r="A11" s="66" t="s">
        <v>308</v>
      </c>
      <c r="B11" s="117">
        <v>0.6</v>
      </c>
      <c r="C11" s="117">
        <v>1.4</v>
      </c>
      <c r="D11" s="117">
        <v>1.3469512383127367</v>
      </c>
      <c r="E11" s="186">
        <v>0.2</v>
      </c>
    </row>
    <row r="12" spans="1:6" ht="14.25" x14ac:dyDescent="0.2">
      <c r="A12" s="66" t="s">
        <v>309</v>
      </c>
      <c r="B12" s="78" t="s">
        <v>310</v>
      </c>
      <c r="C12" s="62" t="s">
        <v>311</v>
      </c>
      <c r="D12" s="78" t="s">
        <v>312</v>
      </c>
      <c r="E12" s="154" t="s">
        <v>323</v>
      </c>
    </row>
    <row r="13" spans="1:6" ht="14.25" x14ac:dyDescent="0.2">
      <c r="A13" s="66" t="s">
        <v>318</v>
      </c>
      <c r="B13" s="118">
        <v>0</v>
      </c>
      <c r="C13" s="118">
        <v>0</v>
      </c>
      <c r="D13" s="118">
        <v>0</v>
      </c>
      <c r="E13" s="460">
        <v>0</v>
      </c>
    </row>
    <row r="14" spans="1:6" ht="27" x14ac:dyDescent="0.2">
      <c r="A14" s="66" t="s">
        <v>319</v>
      </c>
      <c r="B14" s="118">
        <v>0</v>
      </c>
      <c r="C14" s="118">
        <v>0</v>
      </c>
      <c r="D14" s="118">
        <v>0</v>
      </c>
      <c r="E14" s="460">
        <v>0</v>
      </c>
    </row>
    <row r="15" spans="1:6" ht="25.5" x14ac:dyDescent="0.2">
      <c r="A15" s="94" t="s">
        <v>313</v>
      </c>
      <c r="B15" s="119" t="s">
        <v>117</v>
      </c>
      <c r="C15" s="76" t="s">
        <v>117</v>
      </c>
      <c r="D15" s="119" t="s">
        <v>117</v>
      </c>
      <c r="E15" s="160" t="s">
        <v>117</v>
      </c>
    </row>
    <row r="16" spans="1:6" ht="13.5" thickBot="1" x14ac:dyDescent="0.25">
      <c r="A16" s="319" t="s">
        <v>314</v>
      </c>
      <c r="B16" s="357" t="s">
        <v>117</v>
      </c>
      <c r="C16" s="282" t="s">
        <v>117</v>
      </c>
      <c r="D16" s="357" t="s">
        <v>117</v>
      </c>
      <c r="E16" s="161" t="s">
        <v>117</v>
      </c>
    </row>
    <row r="17" spans="1:6" ht="33.75" customHeight="1" x14ac:dyDescent="0.2">
      <c r="A17" s="511" t="s">
        <v>324</v>
      </c>
      <c r="B17" s="507"/>
      <c r="C17" s="507"/>
      <c r="D17" s="507"/>
      <c r="E17" s="507"/>
      <c r="F17" s="52"/>
    </row>
    <row r="18" spans="1:6" s="4" customFormat="1" ht="12.75" customHeight="1" x14ac:dyDescent="0.2">
      <c r="A18" s="511" t="s">
        <v>325</v>
      </c>
      <c r="B18" s="507"/>
      <c r="C18" s="507"/>
      <c r="D18" s="507"/>
      <c r="E18" s="507"/>
    </row>
    <row r="19" spans="1:6" s="4" customFormat="1" ht="12.75" customHeight="1" x14ac:dyDescent="0.2">
      <c r="A19" s="511" t="s">
        <v>326</v>
      </c>
      <c r="B19" s="507"/>
      <c r="C19" s="507"/>
      <c r="D19" s="507"/>
      <c r="E19" s="507"/>
    </row>
    <row r="20" spans="1:6" s="4" customFormat="1" ht="12.75" customHeight="1" x14ac:dyDescent="0.2">
      <c r="A20" s="511" t="s">
        <v>327</v>
      </c>
      <c r="B20" s="507"/>
      <c r="C20" s="507"/>
      <c r="D20" s="507"/>
      <c r="E20" s="507"/>
    </row>
    <row r="21" spans="1:6" s="4" customFormat="1" ht="12.75" customHeight="1" x14ac:dyDescent="0.2">
      <c r="A21" s="511" t="s">
        <v>328</v>
      </c>
      <c r="B21" s="507"/>
      <c r="C21" s="507"/>
      <c r="D21" s="507"/>
      <c r="E21" s="507"/>
    </row>
    <row r="22" spans="1:6" s="4" customFormat="1" ht="12.75" customHeight="1" x14ac:dyDescent="0.2">
      <c r="A22" s="511" t="s">
        <v>329</v>
      </c>
      <c r="B22" s="507"/>
      <c r="C22" s="507"/>
      <c r="D22" s="507"/>
      <c r="E22" s="507"/>
    </row>
    <row r="23" spans="1:6" s="4" customFormat="1" ht="12.75" customHeight="1" x14ac:dyDescent="0.2">
      <c r="A23" s="511" t="s">
        <v>330</v>
      </c>
      <c r="B23" s="507"/>
      <c r="C23" s="507"/>
      <c r="D23" s="507"/>
      <c r="E23" s="507"/>
    </row>
    <row r="24" spans="1:6" s="4" customFormat="1" ht="22.5" customHeight="1" x14ac:dyDescent="0.2">
      <c r="A24" s="511" t="s">
        <v>331</v>
      </c>
      <c r="B24" s="507"/>
      <c r="C24" s="507"/>
      <c r="D24" s="507"/>
      <c r="E24" s="507"/>
    </row>
    <row r="25" spans="1:6" x14ac:dyDescent="0.2">
      <c r="A25" s="33"/>
    </row>
    <row r="26" spans="1:6" x14ac:dyDescent="0.2">
      <c r="A26"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11">
    <mergeCell ref="A1:E1"/>
    <mergeCell ref="A21:E21"/>
    <mergeCell ref="A22:E22"/>
    <mergeCell ref="A23:E23"/>
    <mergeCell ref="A24:E24"/>
    <mergeCell ref="A2:E2"/>
    <mergeCell ref="A3:E3"/>
    <mergeCell ref="A17:E17"/>
    <mergeCell ref="A18:E18"/>
    <mergeCell ref="A19:E19"/>
    <mergeCell ref="A20:E20"/>
  </mergeCells>
  <phoneticPr fontId="2" type="noConversion"/>
  <hyperlinks>
    <hyperlink ref="A1:E1" location="Index!A1" display="Back to index" xr:uid="{AB2E2059-B08C-4E58-91F0-C57F6E29B066}"/>
  </hyperlinks>
  <pageMargins left="0.75" right="0.75" top="1" bottom="1" header="0.4921259845" footer="0.4921259845"/>
  <pageSetup paperSize="9" fitToHeight="0" orientation="portrait" horizontalDpi="1200" verticalDpi="12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autoPageBreaks="0" fitToPage="1"/>
  </sheetPr>
  <dimension ref="A1:F25"/>
  <sheetViews>
    <sheetView showGridLines="0" zoomScaleNormal="100" workbookViewId="0">
      <selection activeCell="A13" sqref="A13"/>
    </sheetView>
  </sheetViews>
  <sheetFormatPr baseColWidth="10" defaultColWidth="9.28515625" defaultRowHeight="12.75" x14ac:dyDescent="0.2"/>
  <cols>
    <col min="1" max="1" width="35.7109375" style="5" customWidth="1"/>
    <col min="2" max="6" width="20.7109375" style="5" customWidth="1"/>
    <col min="7" max="16384" width="9.28515625" style="5"/>
  </cols>
  <sheetData>
    <row r="1" spans="1:6" ht="12.75" customHeight="1" x14ac:dyDescent="0.2">
      <c r="A1" s="512" t="s">
        <v>58</v>
      </c>
      <c r="B1" s="513"/>
      <c r="C1" s="513"/>
      <c r="D1" s="513"/>
      <c r="E1" s="513"/>
      <c r="F1" s="514"/>
    </row>
    <row r="2" spans="1:6" s="475" customFormat="1" ht="15.75" customHeight="1" x14ac:dyDescent="0.25">
      <c r="A2" s="508" t="s">
        <v>431</v>
      </c>
      <c r="B2" s="509"/>
      <c r="C2" s="509"/>
      <c r="D2" s="509"/>
      <c r="E2" s="509"/>
      <c r="F2" s="509"/>
    </row>
    <row r="3" spans="1:6" ht="15" customHeight="1" x14ac:dyDescent="0.25">
      <c r="A3" s="515" t="s">
        <v>32</v>
      </c>
      <c r="B3" s="516"/>
      <c r="C3" s="516"/>
      <c r="D3" s="516"/>
      <c r="E3" s="516"/>
      <c r="F3" s="516"/>
    </row>
    <row r="4" spans="1:6" x14ac:dyDescent="0.2">
      <c r="A4" s="2"/>
      <c r="B4" s="23"/>
      <c r="C4" s="23"/>
      <c r="D4" s="23"/>
      <c r="E4" s="23"/>
      <c r="F4" s="23"/>
    </row>
    <row r="5" spans="1:6" ht="27.75" thickBot="1" x14ac:dyDescent="0.25">
      <c r="A5" s="267"/>
      <c r="B5" s="268" t="s">
        <v>74</v>
      </c>
      <c r="C5" s="479" t="s">
        <v>75</v>
      </c>
      <c r="D5" s="268" t="s">
        <v>76</v>
      </c>
      <c r="E5" s="252" t="s">
        <v>77</v>
      </c>
      <c r="F5" s="253" t="s">
        <v>78</v>
      </c>
    </row>
    <row r="6" spans="1:6" ht="27" x14ac:dyDescent="0.2">
      <c r="A6" s="297" t="s">
        <v>73</v>
      </c>
      <c r="B6" s="426">
        <v>17044</v>
      </c>
      <c r="C6" s="426">
        <v>11404</v>
      </c>
      <c r="D6" s="286">
        <v>36109</v>
      </c>
      <c r="E6" s="146">
        <v>28827</v>
      </c>
      <c r="F6" s="146">
        <v>3880</v>
      </c>
    </row>
    <row r="7" spans="1:6" ht="25.5" x14ac:dyDescent="0.2">
      <c r="A7" s="427" t="s">
        <v>59</v>
      </c>
      <c r="B7" s="428">
        <v>13345</v>
      </c>
      <c r="C7" s="428">
        <v>11155</v>
      </c>
      <c r="D7" s="80">
        <v>35673</v>
      </c>
      <c r="E7" s="147">
        <v>28805</v>
      </c>
      <c r="F7" s="147">
        <v>3877</v>
      </c>
    </row>
    <row r="8" spans="1:6" ht="25.5" x14ac:dyDescent="0.2">
      <c r="A8" s="61" t="s">
        <v>60</v>
      </c>
      <c r="B8" s="62">
        <v>25</v>
      </c>
      <c r="C8" s="62">
        <v>22</v>
      </c>
      <c r="D8" s="62">
        <v>63</v>
      </c>
      <c r="E8" s="148">
        <v>50</v>
      </c>
      <c r="F8" s="148">
        <v>45</v>
      </c>
    </row>
    <row r="9" spans="1:6" x14ac:dyDescent="0.2">
      <c r="A9" s="425" t="s">
        <v>61</v>
      </c>
      <c r="B9" s="272"/>
      <c r="C9" s="272"/>
      <c r="D9" s="272"/>
      <c r="E9" s="167"/>
      <c r="F9" s="167"/>
    </row>
    <row r="10" spans="1:6" ht="25.5" x14ac:dyDescent="0.2">
      <c r="A10" s="63" t="s">
        <v>62</v>
      </c>
      <c r="B10" s="64">
        <v>7080</v>
      </c>
      <c r="C10" s="65">
        <v>9257</v>
      </c>
      <c r="D10" s="65">
        <v>26890</v>
      </c>
      <c r="E10" s="176">
        <v>27123</v>
      </c>
      <c r="F10" s="176">
        <v>3848</v>
      </c>
    </row>
    <row r="11" spans="1:6" ht="25.5" x14ac:dyDescent="0.2">
      <c r="A11" s="66" t="s">
        <v>63</v>
      </c>
      <c r="B11" s="62">
        <v>27</v>
      </c>
      <c r="C11" s="62">
        <v>36</v>
      </c>
      <c r="D11" s="62">
        <v>96</v>
      </c>
      <c r="E11" s="150">
        <v>90</v>
      </c>
      <c r="F11" s="149">
        <v>93</v>
      </c>
    </row>
    <row r="12" spans="1:6" ht="25.5" x14ac:dyDescent="0.2">
      <c r="A12" s="66" t="s">
        <v>64</v>
      </c>
      <c r="B12" s="62">
        <v>23</v>
      </c>
      <c r="C12" s="62">
        <v>7</v>
      </c>
      <c r="D12" s="62">
        <v>30</v>
      </c>
      <c r="E12" s="150">
        <v>6</v>
      </c>
      <c r="F12" s="149">
        <v>1</v>
      </c>
    </row>
    <row r="13" spans="1:6" x14ac:dyDescent="0.2">
      <c r="A13" s="301" t="s">
        <v>65</v>
      </c>
      <c r="B13" s="272"/>
      <c r="C13" s="272"/>
      <c r="D13" s="272"/>
      <c r="E13" s="167"/>
      <c r="F13" s="167"/>
    </row>
    <row r="14" spans="1:6" x14ac:dyDescent="0.2">
      <c r="A14" s="63" t="s">
        <v>66</v>
      </c>
      <c r="B14" s="67">
        <v>18</v>
      </c>
      <c r="C14" s="67">
        <v>19</v>
      </c>
      <c r="D14" s="67">
        <v>71</v>
      </c>
      <c r="E14" s="273">
        <v>51</v>
      </c>
      <c r="F14" s="273">
        <v>45</v>
      </c>
    </row>
    <row r="15" spans="1:6" x14ac:dyDescent="0.2">
      <c r="A15" s="66" t="s">
        <v>67</v>
      </c>
      <c r="B15" s="68">
        <v>46</v>
      </c>
      <c r="C15" s="68">
        <v>36</v>
      </c>
      <c r="D15" s="68">
        <v>59</v>
      </c>
      <c r="E15" s="151">
        <v>45</v>
      </c>
      <c r="F15" s="151" t="s">
        <v>68</v>
      </c>
    </row>
    <row r="16" spans="1:6" x14ac:dyDescent="0.2">
      <c r="A16" s="66" t="s">
        <v>69</v>
      </c>
      <c r="B16" s="68">
        <v>25</v>
      </c>
      <c r="C16" s="68">
        <v>16</v>
      </c>
      <c r="D16" s="68">
        <v>47</v>
      </c>
      <c r="E16" s="151">
        <v>44</v>
      </c>
      <c r="F16" s="151" t="s">
        <v>68</v>
      </c>
    </row>
    <row r="17" spans="1:6" x14ac:dyDescent="0.2">
      <c r="A17" s="66" t="s">
        <v>70</v>
      </c>
      <c r="B17" s="68">
        <v>19</v>
      </c>
      <c r="C17" s="68">
        <v>12</v>
      </c>
      <c r="D17" s="68">
        <v>62</v>
      </c>
      <c r="E17" s="151">
        <v>44</v>
      </c>
      <c r="F17" s="151" t="s">
        <v>68</v>
      </c>
    </row>
    <row r="18" spans="1:6" ht="13.5" thickBot="1" x14ac:dyDescent="0.25">
      <c r="A18" s="127" t="s">
        <v>71</v>
      </c>
      <c r="B18" s="271">
        <v>29</v>
      </c>
      <c r="C18" s="271">
        <v>18</v>
      </c>
      <c r="D18" s="271">
        <v>80</v>
      </c>
      <c r="E18" s="152">
        <v>66</v>
      </c>
      <c r="F18" s="152" t="s">
        <v>68</v>
      </c>
    </row>
    <row r="19" spans="1:6" s="4" customFormat="1" ht="22.5" customHeight="1" x14ac:dyDescent="0.2">
      <c r="A19" s="517" t="s">
        <v>79</v>
      </c>
      <c r="B19" s="507"/>
      <c r="C19" s="507"/>
      <c r="D19" s="507"/>
      <c r="E19" s="507"/>
      <c r="F19" s="507"/>
    </row>
    <row r="20" spans="1:6" s="4" customFormat="1" ht="22.5" customHeight="1" x14ac:dyDescent="0.2">
      <c r="A20" s="517" t="s">
        <v>80</v>
      </c>
      <c r="B20" s="507"/>
      <c r="C20" s="507"/>
      <c r="D20" s="507"/>
      <c r="E20" s="507"/>
      <c r="F20" s="507"/>
    </row>
    <row r="21" spans="1:6" s="4" customFormat="1" ht="33.75" customHeight="1" x14ac:dyDescent="0.2">
      <c r="A21" s="517" t="s">
        <v>81</v>
      </c>
      <c r="B21" s="507"/>
      <c r="C21" s="507"/>
      <c r="D21" s="507"/>
      <c r="E21" s="507"/>
      <c r="F21" s="507"/>
    </row>
    <row r="22" spans="1:6" s="4" customFormat="1" ht="22.5" customHeight="1" x14ac:dyDescent="0.2">
      <c r="A22" s="510" t="s">
        <v>82</v>
      </c>
      <c r="B22" s="507"/>
      <c r="C22" s="507"/>
      <c r="D22" s="507"/>
      <c r="E22" s="507"/>
      <c r="F22" s="507"/>
    </row>
    <row r="23" spans="1:6" s="4" customFormat="1" ht="22.5" customHeight="1" x14ac:dyDescent="0.2">
      <c r="A23" s="510" t="s">
        <v>83</v>
      </c>
      <c r="B23" s="507"/>
      <c r="C23" s="507"/>
      <c r="D23" s="507"/>
      <c r="E23" s="507"/>
      <c r="F23" s="507"/>
    </row>
    <row r="24" spans="1:6" s="4" customFormat="1" ht="12.75" customHeight="1" x14ac:dyDescent="0.2">
      <c r="A24" s="511" t="s">
        <v>84</v>
      </c>
      <c r="B24" s="507"/>
      <c r="C24" s="507"/>
      <c r="D24" s="507"/>
      <c r="E24" s="507"/>
      <c r="F24" s="507"/>
    </row>
    <row r="25" spans="1:6" x14ac:dyDescent="0.2">
      <c r="A25" s="33"/>
    </row>
  </sheetData>
  <customSheetViews>
    <customSheetView guid="{34C8E0E5-D472-4C00-B630-0EA6AA559D2B}" showGridLines="0" fitToPage="1" printArea="1" topLeftCell="A22">
      <selection activeCell="C22" sqref="C22"/>
      <pageMargins left="0.75" right="0.75" top="1" bottom="1" header="0.4921259845" footer="0.4921259845"/>
      <pageSetup fitToHeight="0" orientation="portrait" r:id="rId1"/>
      <headerFooter alignWithMargins="0"/>
    </customSheetView>
  </customSheetViews>
  <mergeCells count="9">
    <mergeCell ref="A23:F23"/>
    <mergeCell ref="A24:F24"/>
    <mergeCell ref="A2:F2"/>
    <mergeCell ref="A1:F1"/>
    <mergeCell ref="A3:F3"/>
    <mergeCell ref="A19:F19"/>
    <mergeCell ref="A20:F20"/>
    <mergeCell ref="A21:F21"/>
    <mergeCell ref="A22:F22"/>
  </mergeCells>
  <phoneticPr fontId="2" type="noConversion"/>
  <hyperlinks>
    <hyperlink ref="A1:F1" location="Index!A1" display="Back to index" xr:uid="{3933312D-B300-46C5-9906-6E79ADBDE9A5}"/>
  </hyperlinks>
  <pageMargins left="0.75" right="0.75" top="1" bottom="1" header="0.4921259845" footer="0.4921259845"/>
  <pageSetup fitToHeight="0" orientation="portrait" r:id="rId2"/>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9">
    <pageSetUpPr autoPageBreaks="0" fitToPage="1"/>
  </sheetPr>
  <dimension ref="A1:E10"/>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2" t="s">
        <v>58</v>
      </c>
      <c r="B1" s="513"/>
      <c r="C1" s="513"/>
      <c r="D1" s="513"/>
      <c r="E1" s="513"/>
    </row>
    <row r="2" spans="1:5" s="475" customFormat="1" ht="15.75" customHeight="1" x14ac:dyDescent="0.25">
      <c r="A2" s="508" t="s">
        <v>431</v>
      </c>
      <c r="B2" s="509"/>
      <c r="C2" s="509"/>
      <c r="D2" s="509"/>
      <c r="E2" s="509"/>
    </row>
    <row r="3" spans="1:5" ht="15" customHeight="1" x14ac:dyDescent="0.25">
      <c r="A3" s="515" t="s">
        <v>42</v>
      </c>
      <c r="B3" s="516"/>
      <c r="C3" s="516"/>
      <c r="D3" s="516"/>
      <c r="E3" s="516"/>
    </row>
    <row r="4" spans="1:5" x14ac:dyDescent="0.2">
      <c r="A4" s="2"/>
      <c r="B4" s="23"/>
      <c r="C4" s="23"/>
      <c r="D4" s="23"/>
      <c r="E4" s="23"/>
    </row>
    <row r="5" spans="1:5" ht="15" thickBot="1" x14ac:dyDescent="0.25">
      <c r="A5" s="352" t="s">
        <v>332</v>
      </c>
      <c r="B5" s="353">
        <v>2017</v>
      </c>
      <c r="C5" s="310" t="s">
        <v>75</v>
      </c>
      <c r="D5" s="310">
        <v>2019</v>
      </c>
      <c r="E5" s="217">
        <v>2020</v>
      </c>
    </row>
    <row r="6" spans="1:5" ht="25.5" x14ac:dyDescent="0.2">
      <c r="A6" s="358" t="s">
        <v>333</v>
      </c>
      <c r="B6" s="359">
        <v>1.9</v>
      </c>
      <c r="C6" s="360">
        <v>1.5</v>
      </c>
      <c r="D6" s="360">
        <v>1</v>
      </c>
      <c r="E6" s="223">
        <v>2.2000000000000002</v>
      </c>
    </row>
    <row r="7" spans="1:5" ht="15" thickBot="1" x14ac:dyDescent="0.25">
      <c r="A7" s="361" t="s">
        <v>334</v>
      </c>
      <c r="B7" s="316">
        <v>0.1</v>
      </c>
      <c r="C7" s="316">
        <v>0.1</v>
      </c>
      <c r="D7" s="316">
        <v>0.1</v>
      </c>
      <c r="E7" s="187">
        <v>0.1</v>
      </c>
    </row>
    <row r="8" spans="1:5" s="4" customFormat="1" ht="22.5" customHeight="1" x14ac:dyDescent="0.2">
      <c r="A8" s="519" t="s">
        <v>130</v>
      </c>
      <c r="B8" s="507"/>
      <c r="C8" s="507"/>
      <c r="D8" s="507"/>
      <c r="E8" s="507"/>
    </row>
    <row r="9" spans="1:5" s="4" customFormat="1" ht="22.5" customHeight="1" x14ac:dyDescent="0.2">
      <c r="A9" s="519" t="s">
        <v>335</v>
      </c>
      <c r="B9" s="507"/>
      <c r="C9" s="507"/>
      <c r="D9" s="507"/>
      <c r="E9" s="507"/>
    </row>
    <row r="10" spans="1:5" x14ac:dyDescent="0.2">
      <c r="A10"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1:E1"/>
    <mergeCell ref="A3:E3"/>
    <mergeCell ref="A8:E8"/>
    <mergeCell ref="A9:E9"/>
    <mergeCell ref="A2:E2"/>
  </mergeCells>
  <phoneticPr fontId="2" type="noConversion"/>
  <hyperlinks>
    <hyperlink ref="A1:E1" location="Index!A1" display="Back to index" xr:uid="{5B424B43-7AB8-4239-AE6D-ACE797B55666}"/>
  </hyperlinks>
  <pageMargins left="0.75" right="0.75" top="1" bottom="1" header="0.4921259845" footer="0.4921259845"/>
  <pageSetup paperSize="9" fitToHeight="0" orientation="portrait" horizontalDpi="1200" verticalDpi="1200" r:id="rId2"/>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pageSetUpPr autoPageBreaks="0" fitToPage="1"/>
  </sheetPr>
  <dimension ref="A1:E10"/>
  <sheetViews>
    <sheetView showGridLines="0" zoomScaleNormal="100" workbookViewId="0">
      <selection sqref="A1:E1"/>
    </sheetView>
  </sheetViews>
  <sheetFormatPr baseColWidth="10" defaultColWidth="9.28515625" defaultRowHeight="12.75" x14ac:dyDescent="0.2"/>
  <cols>
    <col min="1" max="1" width="35.7109375" style="5" customWidth="1"/>
    <col min="2" max="2" width="12.28515625" style="5" customWidth="1"/>
    <col min="3" max="3" width="16.42578125" style="5" customWidth="1"/>
    <col min="4" max="4" width="15.7109375" style="5" customWidth="1"/>
    <col min="5" max="5" width="12.28515625" style="5" customWidth="1"/>
    <col min="6" max="16384" width="9.28515625" style="5"/>
  </cols>
  <sheetData>
    <row r="1" spans="1:5" ht="12.75" customHeight="1" x14ac:dyDescent="0.2">
      <c r="A1" s="512" t="s">
        <v>58</v>
      </c>
      <c r="B1" s="513"/>
      <c r="C1" s="513"/>
      <c r="D1" s="513"/>
      <c r="E1" s="513"/>
    </row>
    <row r="2" spans="1:5" s="475" customFormat="1" ht="15.75" customHeight="1" x14ac:dyDescent="0.25">
      <c r="A2" s="508" t="s">
        <v>431</v>
      </c>
      <c r="B2" s="509"/>
      <c r="C2" s="509"/>
      <c r="D2" s="509"/>
      <c r="E2" s="509"/>
    </row>
    <row r="3" spans="1:5" ht="15" customHeight="1" x14ac:dyDescent="0.25">
      <c r="A3" s="515" t="s">
        <v>43</v>
      </c>
      <c r="B3" s="516"/>
      <c r="C3" s="516"/>
      <c r="D3" s="516"/>
      <c r="E3" s="516"/>
    </row>
    <row r="4" spans="1:5" x14ac:dyDescent="0.2">
      <c r="A4" s="2"/>
      <c r="B4" s="23"/>
      <c r="C4" s="23"/>
      <c r="D4" s="23"/>
      <c r="E4" s="23"/>
    </row>
    <row r="5" spans="1:5" ht="15" thickBot="1" x14ac:dyDescent="0.25">
      <c r="A5" s="352" t="s">
        <v>286</v>
      </c>
      <c r="B5" s="353">
        <v>2017</v>
      </c>
      <c r="C5" s="310" t="s">
        <v>75</v>
      </c>
      <c r="D5" s="310">
        <v>2019</v>
      </c>
      <c r="E5" s="217">
        <v>2020</v>
      </c>
    </row>
    <row r="6" spans="1:5" x14ac:dyDescent="0.2">
      <c r="A6" s="358" t="s">
        <v>336</v>
      </c>
      <c r="B6" s="360">
        <v>0.3</v>
      </c>
      <c r="C6" s="360">
        <v>0.3</v>
      </c>
      <c r="D6" s="360">
        <v>0.3</v>
      </c>
      <c r="E6" s="223">
        <v>0.3</v>
      </c>
    </row>
    <row r="7" spans="1:5" x14ac:dyDescent="0.2">
      <c r="A7" s="120" t="s">
        <v>337</v>
      </c>
      <c r="B7" s="95">
        <v>0.2</v>
      </c>
      <c r="C7" s="95">
        <v>0.3</v>
      </c>
      <c r="D7" s="95">
        <v>0.3</v>
      </c>
      <c r="E7" s="185">
        <v>0.2</v>
      </c>
    </row>
    <row r="8" spans="1:5" x14ac:dyDescent="0.2">
      <c r="A8" s="120" t="s">
        <v>338</v>
      </c>
      <c r="B8" s="121">
        <v>0.03</v>
      </c>
      <c r="C8" s="122">
        <v>0.01</v>
      </c>
      <c r="D8" s="121">
        <v>0.01</v>
      </c>
      <c r="E8" s="224">
        <v>4.0000000000000001E-3</v>
      </c>
    </row>
    <row r="9" spans="1:5" ht="13.5" thickBot="1" x14ac:dyDescent="0.25">
      <c r="A9" s="361" t="s">
        <v>339</v>
      </c>
      <c r="B9" s="362">
        <v>0.04</v>
      </c>
      <c r="C9" s="363">
        <v>0.01</v>
      </c>
      <c r="D9" s="362">
        <v>0.01</v>
      </c>
      <c r="E9" s="225">
        <v>0.01</v>
      </c>
    </row>
    <row r="10" spans="1:5" s="4" customFormat="1" ht="12.75" customHeight="1" x14ac:dyDescent="0.2">
      <c r="A10" s="511" t="s">
        <v>130</v>
      </c>
      <c r="B10" s="507"/>
      <c r="C10" s="507"/>
      <c r="D10" s="507"/>
      <c r="E10" s="507"/>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E3"/>
    <mergeCell ref="A10:E10"/>
    <mergeCell ref="A2:E2"/>
    <mergeCell ref="A1:E1"/>
  </mergeCells>
  <phoneticPr fontId="2" type="noConversion"/>
  <hyperlinks>
    <hyperlink ref="A1:E1" location="Index!A1" display="Back to index" xr:uid="{55EF5D9D-DCAB-46D3-820D-8DA338692530}"/>
  </hyperlinks>
  <pageMargins left="0.75" right="0.75" top="1" bottom="1" header="0.4921259845" footer="0.4921259845"/>
  <pageSetup paperSize="9" fitToHeight="0" orientation="portrait" horizontalDpi="1200" verticalDpi="1200" r:id="rId2"/>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pageSetUpPr autoPageBreaks="0" fitToPage="1"/>
  </sheetPr>
  <dimension ref="A1:E9"/>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2" t="s">
        <v>58</v>
      </c>
      <c r="B1" s="513"/>
      <c r="C1" s="513"/>
      <c r="D1" s="513"/>
      <c r="E1" s="513"/>
    </row>
    <row r="2" spans="1:5" s="475" customFormat="1" ht="15.75" customHeight="1" x14ac:dyDescent="0.25">
      <c r="A2" s="508" t="s">
        <v>431</v>
      </c>
      <c r="B2" s="509"/>
      <c r="C2" s="509"/>
      <c r="D2" s="509"/>
      <c r="E2" s="509"/>
    </row>
    <row r="3" spans="1:5" ht="15" customHeight="1" x14ac:dyDescent="0.25">
      <c r="A3" s="515" t="s">
        <v>6</v>
      </c>
      <c r="B3" s="516"/>
      <c r="C3" s="516"/>
      <c r="D3" s="516"/>
      <c r="E3" s="516"/>
    </row>
    <row r="4" spans="1:5" x14ac:dyDescent="0.2">
      <c r="A4" s="2"/>
      <c r="B4" s="23"/>
      <c r="C4" s="23"/>
      <c r="D4" s="23"/>
      <c r="E4" s="23"/>
    </row>
    <row r="5" spans="1:5" ht="13.5" thickBot="1" x14ac:dyDescent="0.25">
      <c r="A5" s="267"/>
      <c r="B5" s="290" t="s">
        <v>340</v>
      </c>
      <c r="C5" s="290">
        <v>2018</v>
      </c>
      <c r="D5" s="268">
        <v>2019</v>
      </c>
      <c r="E5" s="214">
        <v>2020</v>
      </c>
    </row>
    <row r="6" spans="1:5" x14ac:dyDescent="0.2">
      <c r="A6" s="275" t="s">
        <v>341</v>
      </c>
      <c r="B6" s="276">
        <v>73</v>
      </c>
      <c r="C6" s="276">
        <v>74</v>
      </c>
      <c r="D6" s="276">
        <v>70</v>
      </c>
      <c r="E6" s="226">
        <v>70</v>
      </c>
    </row>
    <row r="7" spans="1:5" x14ac:dyDescent="0.2">
      <c r="A7" s="61" t="s">
        <v>342</v>
      </c>
      <c r="B7" s="451">
        <v>15</v>
      </c>
      <c r="C7" s="62">
        <v>14</v>
      </c>
      <c r="D7" s="62">
        <v>19</v>
      </c>
      <c r="E7" s="163">
        <v>22</v>
      </c>
    </row>
    <row r="8" spans="1:5" ht="13.5" thickBot="1" x14ac:dyDescent="0.25">
      <c r="A8" s="329" t="s">
        <v>343</v>
      </c>
      <c r="B8" s="278">
        <v>12</v>
      </c>
      <c r="C8" s="278">
        <v>12</v>
      </c>
      <c r="D8" s="278">
        <v>11</v>
      </c>
      <c r="E8" s="164">
        <v>8</v>
      </c>
    </row>
    <row r="9" spans="1:5" s="4" customFormat="1" ht="12.75" customHeight="1" x14ac:dyDescent="0.2">
      <c r="A9" s="539" t="s">
        <v>242</v>
      </c>
      <c r="B9" s="507"/>
      <c r="C9" s="507"/>
      <c r="D9" s="507"/>
      <c r="E9" s="507"/>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E3"/>
    <mergeCell ref="A9:E9"/>
    <mergeCell ref="A2:E2"/>
    <mergeCell ref="A1:E1"/>
  </mergeCells>
  <phoneticPr fontId="2" type="noConversion"/>
  <hyperlinks>
    <hyperlink ref="A1:E1" location="Index!A1" display="Back to index" xr:uid="{401FE080-8B53-413B-AAFA-0190AFC5BB15}"/>
  </hyperlinks>
  <pageMargins left="0.75" right="0.75" top="1" bottom="1" header="0.4921259845" footer="0.4921259845"/>
  <pageSetup paperSize="9" fitToHeight="0" orientation="portrait" horizontalDpi="1200" verticalDpi="1200" r:id="rId2"/>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pageSetUpPr autoPageBreaks="0" fitToPage="1"/>
  </sheetPr>
  <dimension ref="A1:F34"/>
  <sheetViews>
    <sheetView showGridLines="0" zoomScaleNormal="100" workbookViewId="0">
      <selection activeCell="A3" sqref="A3:F3"/>
    </sheetView>
  </sheetViews>
  <sheetFormatPr baseColWidth="10" defaultColWidth="9.28515625" defaultRowHeight="12.75" x14ac:dyDescent="0.2"/>
  <cols>
    <col min="1" max="1" width="48.5703125" style="5" customWidth="1"/>
    <col min="2" max="4" width="12.28515625" style="5" customWidth="1"/>
    <col min="5" max="5" width="13.42578125" style="5" customWidth="1"/>
    <col min="6" max="6" width="12.28515625" style="238" customWidth="1"/>
    <col min="7" max="16384" width="9.28515625" style="5"/>
  </cols>
  <sheetData>
    <row r="1" spans="1:6" ht="12.75" customHeight="1" x14ac:dyDescent="0.2">
      <c r="A1" s="512" t="s">
        <v>58</v>
      </c>
      <c r="B1" s="513"/>
      <c r="C1" s="513"/>
      <c r="D1" s="513"/>
      <c r="E1" s="513"/>
      <c r="F1" s="514"/>
    </row>
    <row r="2" spans="1:6" s="475" customFormat="1" ht="15.75" customHeight="1" x14ac:dyDescent="0.25">
      <c r="A2" s="508" t="s">
        <v>431</v>
      </c>
      <c r="B2" s="509"/>
      <c r="C2" s="509"/>
      <c r="D2" s="509"/>
      <c r="E2" s="509"/>
      <c r="F2" s="509"/>
    </row>
    <row r="3" spans="1:6" ht="17.25" customHeight="1" x14ac:dyDescent="0.2">
      <c r="A3" s="540" t="s">
        <v>355</v>
      </c>
      <c r="B3" s="541"/>
      <c r="C3" s="541"/>
      <c r="D3" s="541"/>
      <c r="E3" s="541"/>
      <c r="F3" s="541"/>
    </row>
    <row r="4" spans="1:6" x14ac:dyDescent="0.2">
      <c r="A4" s="2"/>
      <c r="B4" s="23"/>
      <c r="C4" s="23"/>
      <c r="D4" s="23"/>
      <c r="E4" s="23"/>
      <c r="F4" s="415"/>
    </row>
    <row r="5" spans="1:6" ht="39" thickBot="1" x14ac:dyDescent="0.25">
      <c r="A5" s="352" t="s">
        <v>344</v>
      </c>
      <c r="B5" s="353">
        <v>2017</v>
      </c>
      <c r="C5" s="310" t="s">
        <v>97</v>
      </c>
      <c r="D5" s="310">
        <v>2019</v>
      </c>
      <c r="E5" s="157" t="s">
        <v>345</v>
      </c>
      <c r="F5" s="217" t="s">
        <v>114</v>
      </c>
    </row>
    <row r="6" spans="1:6" x14ac:dyDescent="0.2">
      <c r="A6" s="312" t="s">
        <v>346</v>
      </c>
      <c r="B6" s="365">
        <v>2073</v>
      </c>
      <c r="C6" s="365">
        <v>2158</v>
      </c>
      <c r="D6" s="365">
        <v>2178</v>
      </c>
      <c r="E6" s="229">
        <v>2372</v>
      </c>
      <c r="F6" s="229">
        <v>596</v>
      </c>
    </row>
    <row r="7" spans="1:6" x14ac:dyDescent="0.2">
      <c r="A7" s="123" t="s">
        <v>347</v>
      </c>
      <c r="B7" s="452">
        <v>1205</v>
      </c>
      <c r="C7" s="124">
        <v>1261</v>
      </c>
      <c r="D7" s="124">
        <v>1288</v>
      </c>
      <c r="E7" s="230">
        <v>1265</v>
      </c>
      <c r="F7" s="230">
        <v>529</v>
      </c>
    </row>
    <row r="8" spans="1:6" x14ac:dyDescent="0.2">
      <c r="A8" s="125" t="s">
        <v>348</v>
      </c>
      <c r="B8" s="126">
        <v>1140</v>
      </c>
      <c r="C8" s="126">
        <v>1194</v>
      </c>
      <c r="D8" s="126">
        <v>1222</v>
      </c>
      <c r="E8" s="231">
        <v>1178</v>
      </c>
      <c r="F8" s="231">
        <v>521</v>
      </c>
    </row>
    <row r="9" spans="1:6" ht="14.25" x14ac:dyDescent="0.2">
      <c r="A9" s="125" t="s">
        <v>356</v>
      </c>
      <c r="B9" s="126">
        <v>31.682927250593917</v>
      </c>
      <c r="C9" s="126">
        <v>33</v>
      </c>
      <c r="D9" s="126">
        <v>32.9215156864066</v>
      </c>
      <c r="E9" s="231">
        <v>52</v>
      </c>
      <c r="F9" s="231">
        <v>8</v>
      </c>
    </row>
    <row r="10" spans="1:6" x14ac:dyDescent="0.2">
      <c r="A10" s="125" t="s">
        <v>349</v>
      </c>
      <c r="B10" s="126">
        <v>33.387994665716612</v>
      </c>
      <c r="C10" s="126">
        <v>34.458228814187322</v>
      </c>
      <c r="D10" s="126">
        <v>33</v>
      </c>
      <c r="E10" s="231">
        <v>35</v>
      </c>
      <c r="F10" s="231">
        <v>0</v>
      </c>
    </row>
    <row r="11" spans="1:6" x14ac:dyDescent="0.2">
      <c r="A11" s="123" t="s">
        <v>350</v>
      </c>
      <c r="B11" s="124">
        <v>868</v>
      </c>
      <c r="C11" s="124">
        <v>897</v>
      </c>
      <c r="D11" s="124">
        <v>890</v>
      </c>
      <c r="E11" s="230">
        <v>1107</v>
      </c>
      <c r="F11" s="230">
        <v>67</v>
      </c>
    </row>
    <row r="12" spans="1:6" x14ac:dyDescent="0.2">
      <c r="A12" s="125" t="s">
        <v>351</v>
      </c>
      <c r="B12" s="126">
        <v>723</v>
      </c>
      <c r="C12" s="126">
        <v>749</v>
      </c>
      <c r="D12" s="126">
        <v>745</v>
      </c>
      <c r="E12" s="231">
        <v>944</v>
      </c>
      <c r="F12" s="231">
        <v>67</v>
      </c>
    </row>
    <row r="13" spans="1:6" ht="13.5" thickBot="1" x14ac:dyDescent="0.25">
      <c r="A13" s="366" t="s">
        <v>352</v>
      </c>
      <c r="B13" s="367">
        <v>145</v>
      </c>
      <c r="C13" s="367">
        <v>148</v>
      </c>
      <c r="D13" s="367">
        <v>144.50503252063831</v>
      </c>
      <c r="E13" s="232">
        <v>163</v>
      </c>
      <c r="F13" s="232">
        <v>0</v>
      </c>
    </row>
    <row r="14" spans="1:6" x14ac:dyDescent="0.2">
      <c r="A14" s="317" t="s">
        <v>353</v>
      </c>
      <c r="B14" s="313">
        <v>6.8705000000000002E-2</v>
      </c>
      <c r="C14" s="313">
        <v>0</v>
      </c>
      <c r="D14" s="313">
        <v>0.14321600000000001</v>
      </c>
      <c r="E14" s="183">
        <v>0.2</v>
      </c>
      <c r="F14" s="183">
        <v>0</v>
      </c>
    </row>
    <row r="15" spans="1:6" x14ac:dyDescent="0.2">
      <c r="A15" s="125" t="s">
        <v>351</v>
      </c>
      <c r="B15" s="95">
        <v>0.1</v>
      </c>
      <c r="C15" s="95">
        <v>0</v>
      </c>
      <c r="D15" s="95">
        <v>0.14321600000000001</v>
      </c>
      <c r="E15" s="185">
        <v>0.2</v>
      </c>
      <c r="F15" s="185">
        <v>0</v>
      </c>
    </row>
    <row r="16" spans="1:6" ht="13.5" thickBot="1" x14ac:dyDescent="0.25">
      <c r="A16" s="366" t="s">
        <v>352</v>
      </c>
      <c r="B16" s="282">
        <v>0</v>
      </c>
      <c r="C16" s="282">
        <v>0</v>
      </c>
      <c r="D16" s="282">
        <v>0</v>
      </c>
      <c r="E16" s="164">
        <v>0</v>
      </c>
      <c r="F16" s="164">
        <v>0</v>
      </c>
    </row>
    <row r="17" spans="1:6" x14ac:dyDescent="0.2">
      <c r="A17" s="309"/>
      <c r="B17" s="309"/>
      <c r="C17" s="309"/>
      <c r="D17" s="309"/>
      <c r="E17" s="228"/>
      <c r="F17" s="228"/>
    </row>
    <row r="18" spans="1:6" ht="13.5" thickBot="1" x14ac:dyDescent="0.25">
      <c r="A18" s="352" t="s">
        <v>354</v>
      </c>
      <c r="B18" s="51"/>
      <c r="C18" s="364"/>
      <c r="D18" s="364"/>
      <c r="E18" s="227"/>
      <c r="F18" s="227"/>
    </row>
    <row r="19" spans="1:6" x14ac:dyDescent="0.2">
      <c r="A19" s="312" t="s">
        <v>346</v>
      </c>
      <c r="B19" s="365">
        <v>7463</v>
      </c>
      <c r="C19" s="365">
        <v>7770</v>
      </c>
      <c r="D19" s="365">
        <v>7839</v>
      </c>
      <c r="E19" s="229">
        <v>8539</v>
      </c>
      <c r="F19" s="229">
        <v>2146</v>
      </c>
    </row>
    <row r="20" spans="1:6" x14ac:dyDescent="0.2">
      <c r="A20" s="123" t="s">
        <v>347</v>
      </c>
      <c r="B20" s="124">
        <v>4338</v>
      </c>
      <c r="C20" s="124">
        <v>4541</v>
      </c>
      <c r="D20" s="124">
        <v>4637</v>
      </c>
      <c r="E20" s="230">
        <v>4554</v>
      </c>
      <c r="F20" s="230">
        <v>1905</v>
      </c>
    </row>
    <row r="21" spans="1:6" x14ac:dyDescent="0.2">
      <c r="A21" s="125" t="s">
        <v>348</v>
      </c>
      <c r="B21" s="126">
        <v>4104</v>
      </c>
      <c r="C21" s="126">
        <v>4298</v>
      </c>
      <c r="D21" s="126">
        <v>4399</v>
      </c>
      <c r="E21" s="231">
        <v>4241</v>
      </c>
      <c r="F21" s="231">
        <v>1876</v>
      </c>
    </row>
    <row r="22" spans="1:6" ht="14.25" x14ac:dyDescent="0.2">
      <c r="A22" s="125" t="s">
        <v>356</v>
      </c>
      <c r="B22" s="126">
        <v>114</v>
      </c>
      <c r="C22" s="126">
        <v>119</v>
      </c>
      <c r="D22" s="126">
        <v>119</v>
      </c>
      <c r="E22" s="231">
        <v>187</v>
      </c>
      <c r="F22" s="231">
        <v>29</v>
      </c>
    </row>
    <row r="23" spans="1:6" x14ac:dyDescent="0.2">
      <c r="A23" s="125" t="s">
        <v>349</v>
      </c>
      <c r="B23" s="126">
        <v>120</v>
      </c>
      <c r="C23" s="126">
        <v>124</v>
      </c>
      <c r="D23" s="126">
        <v>119</v>
      </c>
      <c r="E23" s="231">
        <v>126</v>
      </c>
      <c r="F23" s="231">
        <v>0</v>
      </c>
    </row>
    <row r="24" spans="1:6" x14ac:dyDescent="0.2">
      <c r="A24" s="123" t="s">
        <v>350</v>
      </c>
      <c r="B24" s="124">
        <v>3125</v>
      </c>
      <c r="C24" s="124">
        <v>3229</v>
      </c>
      <c r="D24" s="124">
        <v>3202</v>
      </c>
      <c r="E24" s="230">
        <v>3985</v>
      </c>
      <c r="F24" s="230">
        <v>241</v>
      </c>
    </row>
    <row r="25" spans="1:6" x14ac:dyDescent="0.2">
      <c r="A25" s="125" t="s">
        <v>351</v>
      </c>
      <c r="B25" s="126">
        <v>2603</v>
      </c>
      <c r="C25" s="126">
        <v>2696</v>
      </c>
      <c r="D25" s="126">
        <v>2682</v>
      </c>
      <c r="E25" s="231">
        <v>3398</v>
      </c>
      <c r="F25" s="231">
        <v>241</v>
      </c>
    </row>
    <row r="26" spans="1:6" ht="13.5" thickBot="1" x14ac:dyDescent="0.25">
      <c r="A26" s="366" t="s">
        <v>352</v>
      </c>
      <c r="B26" s="367">
        <v>522</v>
      </c>
      <c r="C26" s="367">
        <v>533</v>
      </c>
      <c r="D26" s="367">
        <v>520</v>
      </c>
      <c r="E26" s="232">
        <v>587</v>
      </c>
      <c r="F26" s="232">
        <v>0</v>
      </c>
    </row>
    <row r="27" spans="1:6" x14ac:dyDescent="0.2">
      <c r="A27" s="317" t="s">
        <v>353</v>
      </c>
      <c r="B27" s="313">
        <v>0.4</v>
      </c>
      <c r="C27" s="313">
        <v>0</v>
      </c>
      <c r="D27" s="313">
        <v>0.5</v>
      </c>
      <c r="E27" s="183">
        <v>0.7</v>
      </c>
      <c r="F27" s="183">
        <v>0</v>
      </c>
    </row>
    <row r="28" spans="1:6" x14ac:dyDescent="0.2">
      <c r="A28" s="125" t="s">
        <v>351</v>
      </c>
      <c r="B28" s="95">
        <v>0.4</v>
      </c>
      <c r="C28" s="95">
        <v>0</v>
      </c>
      <c r="D28" s="95">
        <v>0.5</v>
      </c>
      <c r="E28" s="185">
        <v>0.7</v>
      </c>
      <c r="F28" s="185">
        <v>0</v>
      </c>
    </row>
    <row r="29" spans="1:6" ht="13.5" thickBot="1" x14ac:dyDescent="0.25">
      <c r="A29" s="366" t="s">
        <v>352</v>
      </c>
      <c r="B29" s="316">
        <v>0</v>
      </c>
      <c r="C29" s="316">
        <v>0</v>
      </c>
      <c r="D29" s="316">
        <v>0</v>
      </c>
      <c r="E29" s="187">
        <v>0</v>
      </c>
      <c r="F29" s="187">
        <v>0</v>
      </c>
    </row>
    <row r="30" spans="1:6" s="4" customFormat="1" ht="45" customHeight="1" x14ac:dyDescent="0.2">
      <c r="A30" s="511" t="s">
        <v>357</v>
      </c>
      <c r="B30" s="507"/>
      <c r="C30" s="507"/>
      <c r="D30" s="507"/>
      <c r="E30" s="507"/>
      <c r="F30" s="507"/>
    </row>
    <row r="31" spans="1:6" s="4" customFormat="1" ht="12.75" customHeight="1" x14ac:dyDescent="0.2">
      <c r="A31" s="511" t="s">
        <v>358</v>
      </c>
      <c r="B31" s="507"/>
      <c r="C31" s="507"/>
      <c r="D31" s="507"/>
      <c r="E31" s="507"/>
      <c r="F31" s="507"/>
    </row>
    <row r="32" spans="1:6" s="4" customFormat="1" ht="12.75" customHeight="1" x14ac:dyDescent="0.2">
      <c r="A32" s="511" t="s">
        <v>359</v>
      </c>
      <c r="B32" s="507"/>
      <c r="C32" s="507"/>
      <c r="D32" s="507"/>
      <c r="E32" s="507"/>
      <c r="F32" s="507"/>
    </row>
    <row r="33" spans="1:6" x14ac:dyDescent="0.2">
      <c r="A33" s="405"/>
      <c r="B33" s="44"/>
      <c r="C33" s="44"/>
      <c r="D33" s="44"/>
      <c r="E33" s="44"/>
      <c r="F33" s="5"/>
    </row>
    <row r="34" spans="1:6" x14ac:dyDescent="0.2">
      <c r="A34" s="33"/>
      <c r="F34" s="5"/>
    </row>
  </sheetData>
  <customSheetViews>
    <customSheetView guid="{34C8E0E5-D472-4C00-B630-0EA6AA559D2B}" showGridLines="0" fitToPage="1" printArea="1">
      <selection activeCell="F1" sqref="F1"/>
      <pageMargins left="0.75" right="0.75" top="1" bottom="1" header="0.4921259845" footer="0.4921259845"/>
      <pageSetup paperSize="9" fitToHeight="0" orientation="portrait" horizontalDpi="1200" verticalDpi="1200" r:id="rId1"/>
      <headerFooter alignWithMargins="0"/>
    </customSheetView>
  </customSheetViews>
  <mergeCells count="6">
    <mergeCell ref="A1:F1"/>
    <mergeCell ref="A3:F3"/>
    <mergeCell ref="A30:F30"/>
    <mergeCell ref="A31:F31"/>
    <mergeCell ref="A32:F32"/>
    <mergeCell ref="A2:F2"/>
  </mergeCells>
  <phoneticPr fontId="2" type="noConversion"/>
  <hyperlinks>
    <hyperlink ref="A1:F1" location="Index!A1" display="Back to index" xr:uid="{59CE68A9-1BC4-491A-AC52-9AD1EAD2302B}"/>
  </hyperlinks>
  <pageMargins left="0.75" right="0.75" top="1" bottom="1" header="0.4921259845" footer="0.4921259845"/>
  <pageSetup paperSize="9" fitToHeight="0" orientation="portrait" horizontalDpi="1200" verticalDpi="1200" r:id="rId2"/>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pageSetUpPr autoPageBreaks="0" fitToPage="1"/>
  </sheetPr>
  <dimension ref="A1:F14"/>
  <sheetViews>
    <sheetView showGridLines="0" zoomScaleNormal="100" workbookViewId="0">
      <selection sqref="A1:F1"/>
    </sheetView>
  </sheetViews>
  <sheetFormatPr baseColWidth="10" defaultColWidth="9.28515625" defaultRowHeight="12.75" x14ac:dyDescent="0.2"/>
  <cols>
    <col min="1" max="1" width="35.7109375" style="5" customWidth="1"/>
    <col min="2" max="2" width="24.28515625" style="5" customWidth="1"/>
    <col min="3" max="3" width="17.42578125" style="5" customWidth="1"/>
    <col min="4" max="4" width="13.28515625" style="5" customWidth="1"/>
    <col min="5" max="6" width="12.28515625" style="5" customWidth="1"/>
    <col min="7" max="16384" width="9.28515625" style="5"/>
  </cols>
  <sheetData>
    <row r="1" spans="1:6" ht="12.75" customHeight="1" x14ac:dyDescent="0.2">
      <c r="A1" s="512" t="s">
        <v>58</v>
      </c>
      <c r="B1" s="513"/>
      <c r="C1" s="513"/>
      <c r="D1" s="513"/>
      <c r="E1" s="513"/>
      <c r="F1" s="514"/>
    </row>
    <row r="2" spans="1:6" s="475" customFormat="1" ht="15.75" customHeight="1" x14ac:dyDescent="0.25">
      <c r="A2" s="508" t="s">
        <v>431</v>
      </c>
      <c r="B2" s="509"/>
      <c r="C2" s="509"/>
      <c r="D2" s="509"/>
      <c r="E2" s="509"/>
      <c r="F2" s="509"/>
    </row>
    <row r="3" spans="1:6" ht="15" customHeight="1" x14ac:dyDescent="0.25">
      <c r="A3" s="515" t="s">
        <v>27</v>
      </c>
      <c r="B3" s="516"/>
      <c r="C3" s="516"/>
      <c r="D3" s="516"/>
      <c r="E3" s="516"/>
      <c r="F3" s="516"/>
    </row>
    <row r="4" spans="1:6" x14ac:dyDescent="0.2">
      <c r="A4" s="2"/>
      <c r="B4" s="23"/>
      <c r="C4" s="23"/>
      <c r="D4" s="23"/>
      <c r="E4" s="23"/>
      <c r="F4" s="23"/>
    </row>
    <row r="5" spans="1:6" ht="39" thickBot="1" x14ac:dyDescent="0.25">
      <c r="A5" s="258" t="s">
        <v>366</v>
      </c>
      <c r="B5" s="279">
        <v>2017</v>
      </c>
      <c r="C5" s="268" t="s">
        <v>75</v>
      </c>
      <c r="D5" s="268">
        <v>2019</v>
      </c>
      <c r="E5" s="214" t="s">
        <v>113</v>
      </c>
      <c r="F5" s="214" t="s">
        <v>360</v>
      </c>
    </row>
    <row r="6" spans="1:6" x14ac:dyDescent="0.2">
      <c r="A6" s="285" t="s">
        <v>361</v>
      </c>
      <c r="B6" s="368">
        <v>14</v>
      </c>
      <c r="C6" s="369">
        <v>14.7</v>
      </c>
      <c r="D6" s="369">
        <v>14</v>
      </c>
      <c r="E6" s="184">
        <v>14.2</v>
      </c>
      <c r="F6" s="184">
        <v>0.7</v>
      </c>
    </row>
    <row r="7" spans="1:6" x14ac:dyDescent="0.2">
      <c r="A7" s="66" t="s">
        <v>362</v>
      </c>
      <c r="B7" s="118">
        <v>1.9</v>
      </c>
      <c r="C7" s="118">
        <v>2.1</v>
      </c>
      <c r="D7" s="117">
        <v>1.9</v>
      </c>
      <c r="E7" s="186">
        <v>1.9</v>
      </c>
      <c r="F7" s="186">
        <v>0</v>
      </c>
    </row>
    <row r="8" spans="1:6" x14ac:dyDescent="0.2">
      <c r="A8" s="66" t="s">
        <v>363</v>
      </c>
      <c r="B8" s="118">
        <v>7.3</v>
      </c>
      <c r="C8" s="117">
        <v>7.2</v>
      </c>
      <c r="D8" s="117">
        <v>6.8</v>
      </c>
      <c r="E8" s="186">
        <v>6.7</v>
      </c>
      <c r="F8" s="186">
        <v>0.4</v>
      </c>
    </row>
    <row r="9" spans="1:6" x14ac:dyDescent="0.2">
      <c r="A9" s="66" t="s">
        <v>364</v>
      </c>
      <c r="B9" s="118">
        <v>4.8</v>
      </c>
      <c r="C9" s="118">
        <v>5.3</v>
      </c>
      <c r="D9" s="117">
        <v>5.2</v>
      </c>
      <c r="E9" s="186">
        <v>5.5</v>
      </c>
      <c r="F9" s="186">
        <v>0.3</v>
      </c>
    </row>
    <row r="10" spans="1:6" ht="13.5" thickBot="1" x14ac:dyDescent="0.25">
      <c r="A10" s="127" t="s">
        <v>365</v>
      </c>
      <c r="B10" s="370">
        <v>0</v>
      </c>
      <c r="C10" s="370">
        <v>0.05</v>
      </c>
      <c r="D10" s="306">
        <v>0.05</v>
      </c>
      <c r="E10" s="180">
        <v>0.08</v>
      </c>
      <c r="F10" s="180">
        <v>0</v>
      </c>
    </row>
    <row r="11" spans="1:6" ht="12.75" customHeight="1" x14ac:dyDescent="0.2">
      <c r="A11" s="511" t="s">
        <v>130</v>
      </c>
      <c r="B11" s="507"/>
      <c r="C11" s="507"/>
      <c r="D11" s="507"/>
      <c r="E11" s="507"/>
      <c r="F11" s="507"/>
    </row>
    <row r="12" spans="1:6" ht="12.75" customHeight="1" x14ac:dyDescent="0.2">
      <c r="A12" s="511" t="s">
        <v>367</v>
      </c>
      <c r="B12" s="507"/>
      <c r="C12" s="507"/>
      <c r="D12" s="507"/>
      <c r="E12" s="507"/>
      <c r="F12" s="507"/>
    </row>
    <row r="13" spans="1:6" x14ac:dyDescent="0.2">
      <c r="A13" s="33"/>
    </row>
    <row r="14" spans="1:6" x14ac:dyDescent="0.2">
      <c r="A14"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1:F1"/>
    <mergeCell ref="A3:F3"/>
    <mergeCell ref="A11:F11"/>
    <mergeCell ref="A12:F12"/>
    <mergeCell ref="A2:F2"/>
  </mergeCells>
  <phoneticPr fontId="2" type="noConversion"/>
  <hyperlinks>
    <hyperlink ref="A1:F1" location="Index!A1" display="Back to index" xr:uid="{6CFDC436-8A66-4D72-9DFD-8B0308BF879A}"/>
  </hyperlinks>
  <pageMargins left="0.75" right="0.75" top="1" bottom="1" header="0.4921259845" footer="0.4921259845"/>
  <pageSetup paperSize="9" fitToHeight="0" orientation="portrait" horizontalDpi="1200" verticalDpi="1200" r:id="rId2"/>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pageSetUpPr autoPageBreaks="0" fitToPage="1"/>
  </sheetPr>
  <dimension ref="A1:F12"/>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6" ht="12.75" customHeight="1" x14ac:dyDescent="0.2">
      <c r="A1" s="512" t="s">
        <v>58</v>
      </c>
      <c r="B1" s="513"/>
      <c r="C1" s="513"/>
      <c r="D1" s="513"/>
      <c r="E1" s="513"/>
    </row>
    <row r="2" spans="1:6" s="475" customFormat="1" ht="15.75" customHeight="1" x14ac:dyDescent="0.25">
      <c r="A2" s="508" t="s">
        <v>431</v>
      </c>
      <c r="B2" s="509"/>
      <c r="C2" s="509"/>
      <c r="D2" s="509"/>
      <c r="E2" s="509"/>
    </row>
    <row r="3" spans="1:6" ht="15" customHeight="1" x14ac:dyDescent="0.25">
      <c r="A3" s="524" t="s">
        <v>3</v>
      </c>
      <c r="B3" s="516"/>
      <c r="C3" s="516"/>
      <c r="D3" s="516"/>
      <c r="E3" s="516"/>
    </row>
    <row r="4" spans="1:6" x14ac:dyDescent="0.2">
      <c r="A4" s="414"/>
      <c r="B4" s="415"/>
      <c r="C4" s="415"/>
      <c r="D4" s="415"/>
      <c r="E4" s="415"/>
    </row>
    <row r="5" spans="1:6" ht="15" thickBot="1" x14ac:dyDescent="0.25">
      <c r="A5" s="352" t="s">
        <v>366</v>
      </c>
      <c r="B5" s="371">
        <v>2017</v>
      </c>
      <c r="C5" s="494">
        <v>2018</v>
      </c>
      <c r="D5" s="310">
        <v>2019</v>
      </c>
      <c r="E5" s="217">
        <v>2020</v>
      </c>
    </row>
    <row r="6" spans="1:6" ht="13.5" thickBot="1" x14ac:dyDescent="0.25">
      <c r="A6" s="372" t="s">
        <v>368</v>
      </c>
      <c r="B6" s="373">
        <v>22.4</v>
      </c>
      <c r="C6" s="373">
        <v>24.4</v>
      </c>
      <c r="D6" s="373">
        <v>23.3</v>
      </c>
      <c r="E6" s="233">
        <v>22</v>
      </c>
      <c r="F6" s="13"/>
    </row>
    <row r="7" spans="1:6" s="4" customFormat="1" ht="22.5" customHeight="1" x14ac:dyDescent="0.2">
      <c r="A7" s="519" t="s">
        <v>130</v>
      </c>
      <c r="B7" s="507"/>
      <c r="C7" s="507"/>
      <c r="D7" s="507"/>
      <c r="E7" s="507"/>
      <c r="F7" s="30"/>
    </row>
    <row r="8" spans="1:6" s="4" customFormat="1" x14ac:dyDescent="0.2">
      <c r="A8" s="406"/>
      <c r="B8" s="238"/>
      <c r="C8" s="238"/>
      <c r="D8" s="238"/>
      <c r="E8" s="238"/>
      <c r="F8" s="30"/>
    </row>
    <row r="9" spans="1:6" x14ac:dyDescent="0.2">
      <c r="A9" s="406"/>
      <c r="B9" s="238"/>
      <c r="C9" s="238"/>
      <c r="D9" s="238"/>
      <c r="E9" s="238"/>
    </row>
    <row r="10" spans="1:6" x14ac:dyDescent="0.2">
      <c r="A10" s="33"/>
    </row>
    <row r="11" spans="1:6" x14ac:dyDescent="0.2">
      <c r="A11" s="33"/>
    </row>
    <row r="12" spans="1:6" x14ac:dyDescent="0.2">
      <c r="A12"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E3"/>
    <mergeCell ref="A7:E7"/>
    <mergeCell ref="A2:E2"/>
    <mergeCell ref="A1:E1"/>
  </mergeCells>
  <phoneticPr fontId="2" type="noConversion"/>
  <hyperlinks>
    <hyperlink ref="A1:E1" location="Index!A1" display="Back to index" xr:uid="{7BEF592B-748C-481A-8F8B-B57B753A6C49}"/>
  </hyperlinks>
  <pageMargins left="0.75" right="0.75" top="1" bottom="1" header="0.4921259845" footer="0.4921259845"/>
  <pageSetup paperSize="9" fitToHeight="0" orientation="portrait" horizontalDpi="1200" verticalDpi="1200" r:id="rId2"/>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pageSetUpPr autoPageBreaks="0" fitToPage="1"/>
  </sheetPr>
  <dimension ref="A1:G16"/>
  <sheetViews>
    <sheetView showGridLines="0" zoomScaleNormal="100" workbookViewId="0">
      <selection sqref="A1:F1"/>
    </sheetView>
  </sheetViews>
  <sheetFormatPr baseColWidth="10" defaultColWidth="9.28515625" defaultRowHeight="12.75" x14ac:dyDescent="0.2"/>
  <cols>
    <col min="1" max="1" width="35.7109375" style="5" customWidth="1"/>
    <col min="2" max="2" width="18.7109375" style="5" customWidth="1"/>
    <col min="3" max="4" width="20.7109375" style="5" customWidth="1"/>
    <col min="5" max="6" width="12.28515625" style="5" customWidth="1"/>
    <col min="7" max="16384" width="9.28515625" style="5"/>
  </cols>
  <sheetData>
    <row r="1" spans="1:7" ht="12.75" customHeight="1" x14ac:dyDescent="0.2">
      <c r="A1" s="512" t="s">
        <v>58</v>
      </c>
      <c r="B1" s="513"/>
      <c r="C1" s="513"/>
      <c r="D1" s="513"/>
      <c r="E1" s="513"/>
      <c r="F1" s="514"/>
    </row>
    <row r="2" spans="1:7" s="475" customFormat="1" ht="15.75" customHeight="1" x14ac:dyDescent="0.25">
      <c r="A2" s="508" t="s">
        <v>431</v>
      </c>
      <c r="B2" s="509"/>
      <c r="C2" s="509"/>
      <c r="D2" s="509"/>
      <c r="E2" s="509"/>
      <c r="F2" s="509"/>
    </row>
    <row r="3" spans="1:7" ht="15" customHeight="1" x14ac:dyDescent="0.25">
      <c r="A3" s="524" t="s">
        <v>29</v>
      </c>
      <c r="B3" s="516"/>
      <c r="C3" s="516"/>
      <c r="D3" s="516"/>
      <c r="E3" s="516"/>
      <c r="F3" s="516"/>
    </row>
    <row r="4" spans="1:7" x14ac:dyDescent="0.2">
      <c r="A4" s="414"/>
      <c r="B4" s="415"/>
      <c r="C4" s="415"/>
      <c r="D4" s="415"/>
      <c r="E4" s="415"/>
      <c r="F4" s="415"/>
    </row>
    <row r="5" spans="1:7" ht="40.5" thickBot="1" x14ac:dyDescent="0.25">
      <c r="A5" s="309"/>
      <c r="B5" s="353">
        <v>2017</v>
      </c>
      <c r="C5" s="310" t="s">
        <v>75</v>
      </c>
      <c r="D5" s="311" t="s">
        <v>49</v>
      </c>
      <c r="E5" s="157" t="s">
        <v>372</v>
      </c>
      <c r="F5" s="157" t="s">
        <v>360</v>
      </c>
    </row>
    <row r="6" spans="1:7" ht="27" x14ac:dyDescent="0.2">
      <c r="A6" s="312" t="s">
        <v>371</v>
      </c>
      <c r="B6" s="374">
        <v>13.1</v>
      </c>
      <c r="C6" s="375">
        <v>13.5</v>
      </c>
      <c r="D6" s="411">
        <v>13.2</v>
      </c>
      <c r="E6" s="234">
        <v>13.4</v>
      </c>
      <c r="F6" s="234">
        <v>0.6</v>
      </c>
    </row>
    <row r="7" spans="1:7" x14ac:dyDescent="0.2">
      <c r="A7" s="94" t="s">
        <v>369</v>
      </c>
      <c r="B7" s="453">
        <v>9</v>
      </c>
      <c r="C7" s="376">
        <v>9.6</v>
      </c>
      <c r="D7" s="412">
        <v>9.3000000000000007</v>
      </c>
      <c r="E7" s="235">
        <v>9.1999999999999993</v>
      </c>
      <c r="F7" s="236">
        <v>0.4</v>
      </c>
    </row>
    <row r="8" spans="1:7" ht="13.5" thickBot="1" x14ac:dyDescent="0.25">
      <c r="A8" s="127" t="s">
        <v>370</v>
      </c>
      <c r="B8" s="347">
        <v>3.7</v>
      </c>
      <c r="C8" s="347">
        <v>3.9</v>
      </c>
      <c r="D8" s="347">
        <v>3.8</v>
      </c>
      <c r="E8" s="237">
        <v>4.0999999999999996</v>
      </c>
      <c r="F8" s="237">
        <v>0.2</v>
      </c>
    </row>
    <row r="9" spans="1:7" ht="12.75" customHeight="1" x14ac:dyDescent="0.2">
      <c r="A9" s="511" t="s">
        <v>130</v>
      </c>
      <c r="B9" s="507"/>
      <c r="C9" s="507"/>
      <c r="D9" s="507"/>
      <c r="E9" s="507"/>
      <c r="F9" s="507"/>
      <c r="G9" s="30"/>
    </row>
    <row r="10" spans="1:7" s="4" customFormat="1" ht="12.75" customHeight="1" x14ac:dyDescent="0.2">
      <c r="A10" s="511" t="s">
        <v>373</v>
      </c>
      <c r="B10" s="507"/>
      <c r="C10" s="507"/>
      <c r="D10" s="507"/>
      <c r="E10" s="507"/>
      <c r="F10" s="507"/>
      <c r="G10" s="478"/>
    </row>
    <row r="11" spans="1:7" x14ac:dyDescent="0.2">
      <c r="A11" s="33"/>
    </row>
    <row r="12" spans="1:7" x14ac:dyDescent="0.2">
      <c r="A12" s="33"/>
    </row>
    <row r="13" spans="1:7" x14ac:dyDescent="0.2">
      <c r="A13" s="33"/>
    </row>
    <row r="14" spans="1:7" x14ac:dyDescent="0.2">
      <c r="A14" s="33"/>
    </row>
    <row r="15" spans="1:7" x14ac:dyDescent="0.2">
      <c r="A15" s="33"/>
    </row>
    <row r="16" spans="1:7" x14ac:dyDescent="0.2">
      <c r="A16"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1:F1"/>
    <mergeCell ref="A3:F3"/>
    <mergeCell ref="A9:F9"/>
    <mergeCell ref="A10:F10"/>
    <mergeCell ref="A2:F2"/>
  </mergeCells>
  <phoneticPr fontId="2" type="noConversion"/>
  <hyperlinks>
    <hyperlink ref="A1:F1" location="Index!A1" display="Back to index" xr:uid="{AEE1D80C-8E64-4A37-A036-2AD2E0FDC606}"/>
  </hyperlinks>
  <pageMargins left="0.75" right="0.75" top="1" bottom="1" header="0.4921259845" footer="0.4921259845"/>
  <pageSetup paperSize="9" fitToHeight="0" orientation="portrait" horizontalDpi="1200" verticalDpi="1200" r:id="rId2"/>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A9E53-6CB0-4AFB-BE8E-143F4BEE9177}">
  <sheetPr>
    <pageSetUpPr autoPageBreaks="0" fitToPage="1"/>
  </sheetPr>
  <dimension ref="A1:E18"/>
  <sheetViews>
    <sheetView showGridLines="0" zoomScaleNormal="100" workbookViewId="0">
      <selection activeCell="A14" sqref="A14:E14"/>
    </sheetView>
  </sheetViews>
  <sheetFormatPr baseColWidth="10" defaultColWidth="9.28515625" defaultRowHeight="12.75" x14ac:dyDescent="0.2"/>
  <cols>
    <col min="1" max="1" width="35.7109375" style="5" customWidth="1"/>
    <col min="2" max="2" width="18.7109375" style="5" customWidth="1"/>
    <col min="3" max="5" width="20.7109375" style="5" customWidth="1"/>
    <col min="6" max="16384" width="9.28515625" style="5"/>
  </cols>
  <sheetData>
    <row r="1" spans="1:5" ht="12.75" customHeight="1" x14ac:dyDescent="0.2">
      <c r="A1" s="512" t="s">
        <v>58</v>
      </c>
      <c r="B1" s="513"/>
      <c r="C1" s="513"/>
      <c r="D1" s="513"/>
      <c r="E1" s="513"/>
    </row>
    <row r="2" spans="1:5" s="475" customFormat="1" ht="15.75" customHeight="1" x14ac:dyDescent="0.25">
      <c r="A2" s="508" t="s">
        <v>431</v>
      </c>
      <c r="B2" s="509"/>
      <c r="C2" s="509"/>
      <c r="D2" s="509"/>
      <c r="E2" s="509"/>
    </row>
    <row r="3" spans="1:5" ht="17.25" customHeight="1" x14ac:dyDescent="0.25">
      <c r="A3" s="524" t="s">
        <v>380</v>
      </c>
      <c r="B3" s="516"/>
      <c r="C3" s="516"/>
      <c r="D3" s="516"/>
      <c r="E3" s="516"/>
    </row>
    <row r="4" spans="1:5" x14ac:dyDescent="0.2">
      <c r="A4" s="414"/>
      <c r="B4" s="415"/>
      <c r="C4" s="464"/>
      <c r="D4" s="415"/>
      <c r="E4" s="415"/>
    </row>
    <row r="5" spans="1:5" ht="15" thickBot="1" x14ac:dyDescent="0.25">
      <c r="A5" s="49"/>
      <c r="B5" s="113">
        <v>2017</v>
      </c>
      <c r="C5" s="495" t="s">
        <v>97</v>
      </c>
      <c r="D5" s="128">
        <v>2019</v>
      </c>
      <c r="E5" s="217">
        <v>2020</v>
      </c>
    </row>
    <row r="6" spans="1:5" ht="28.5" x14ac:dyDescent="0.3">
      <c r="A6" s="377" t="s">
        <v>381</v>
      </c>
      <c r="B6" s="378">
        <v>1537</v>
      </c>
      <c r="C6" s="378">
        <v>1509</v>
      </c>
      <c r="D6" s="496">
        <v>1568</v>
      </c>
      <c r="E6" s="239">
        <v>2001</v>
      </c>
    </row>
    <row r="7" spans="1:5" x14ac:dyDescent="0.2">
      <c r="A7" s="129" t="s">
        <v>374</v>
      </c>
      <c r="B7" s="454">
        <v>8</v>
      </c>
      <c r="C7" s="131">
        <v>10</v>
      </c>
      <c r="D7" s="131">
        <v>12</v>
      </c>
      <c r="E7" s="240">
        <v>15</v>
      </c>
    </row>
    <row r="8" spans="1:5" x14ac:dyDescent="0.2">
      <c r="A8" s="129" t="s">
        <v>375</v>
      </c>
      <c r="B8" s="130">
        <v>234</v>
      </c>
      <c r="C8" s="131">
        <v>260</v>
      </c>
      <c r="D8" s="131">
        <v>481</v>
      </c>
      <c r="E8" s="240">
        <v>291</v>
      </c>
    </row>
    <row r="9" spans="1:5" x14ac:dyDescent="0.2">
      <c r="A9" s="129" t="s">
        <v>376</v>
      </c>
      <c r="B9" s="131">
        <v>32</v>
      </c>
      <c r="C9" s="131">
        <v>30</v>
      </c>
      <c r="D9" s="131">
        <v>32</v>
      </c>
      <c r="E9" s="240">
        <v>30</v>
      </c>
    </row>
    <row r="10" spans="1:5" x14ac:dyDescent="0.2">
      <c r="A10" s="129" t="s">
        <v>377</v>
      </c>
      <c r="B10" s="131">
        <v>35</v>
      </c>
      <c r="C10" s="131">
        <v>30</v>
      </c>
      <c r="D10" s="131">
        <v>34</v>
      </c>
      <c r="E10" s="240">
        <v>37</v>
      </c>
    </row>
    <row r="11" spans="1:5" x14ac:dyDescent="0.2">
      <c r="A11" s="129" t="s">
        <v>378</v>
      </c>
      <c r="B11" s="131">
        <v>6</v>
      </c>
      <c r="C11" s="131">
        <v>6</v>
      </c>
      <c r="D11" s="131">
        <v>6</v>
      </c>
      <c r="E11" s="240">
        <v>6</v>
      </c>
    </row>
    <row r="12" spans="1:5" ht="13.5" thickBot="1" x14ac:dyDescent="0.25">
      <c r="A12" s="379" t="s">
        <v>379</v>
      </c>
      <c r="B12" s="380">
        <v>1</v>
      </c>
      <c r="C12" s="380">
        <v>0</v>
      </c>
      <c r="D12" s="380">
        <v>0</v>
      </c>
      <c r="E12" s="241">
        <v>0</v>
      </c>
    </row>
    <row r="13" spans="1:5" s="4" customFormat="1" ht="22.5" customHeight="1" x14ac:dyDescent="0.2">
      <c r="A13" s="511" t="s">
        <v>427</v>
      </c>
      <c r="B13" s="507"/>
      <c r="C13" s="507"/>
      <c r="D13" s="507"/>
      <c r="E13" s="507"/>
    </row>
    <row r="14" spans="1:5" s="4" customFormat="1" ht="12.75" customHeight="1" x14ac:dyDescent="0.2">
      <c r="A14" s="511" t="s">
        <v>358</v>
      </c>
      <c r="B14" s="507"/>
      <c r="C14" s="507"/>
      <c r="D14" s="507"/>
      <c r="E14" s="507"/>
    </row>
    <row r="15" spans="1:5" s="4" customFormat="1" ht="12.75" customHeight="1" x14ac:dyDescent="0.2">
      <c r="A15" s="511" t="s">
        <v>326</v>
      </c>
      <c r="B15" s="507"/>
      <c r="C15" s="507"/>
      <c r="D15" s="507"/>
      <c r="E15" s="507"/>
    </row>
    <row r="16" spans="1:5" x14ac:dyDescent="0.2">
      <c r="A16" s="33"/>
    </row>
    <row r="17" spans="1:1" x14ac:dyDescent="0.2">
      <c r="A17" s="33"/>
    </row>
    <row r="18" spans="1:1" x14ac:dyDescent="0.2">
      <c r="A18" s="33"/>
    </row>
  </sheetData>
  <mergeCells count="6">
    <mergeCell ref="A1:E1"/>
    <mergeCell ref="A3:E3"/>
    <mergeCell ref="A13:E13"/>
    <mergeCell ref="A14:E14"/>
    <mergeCell ref="A15:E15"/>
    <mergeCell ref="A2:E2"/>
  </mergeCells>
  <hyperlinks>
    <hyperlink ref="A1:E1" location="Index!A1" display="Back to index" xr:uid="{48319F0A-0DD0-4387-AE9D-879DDF9B3040}"/>
  </hyperlinks>
  <pageMargins left="0.75" right="0.75" top="1" bottom="1" header="0.4921259845" footer="0.4921259845"/>
  <pageSetup paperSize="9" fitToHeight="0" orientation="portrait" horizontalDpi="1200" verticalDpi="12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pageSetUpPr autoPageBreaks="0" fitToPage="1"/>
  </sheetPr>
  <dimension ref="A1:E15"/>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2" t="s">
        <v>58</v>
      </c>
      <c r="B1" s="513"/>
      <c r="C1" s="513"/>
      <c r="D1" s="513"/>
      <c r="E1" s="513"/>
    </row>
    <row r="2" spans="1:5" s="475" customFormat="1" ht="15.75" customHeight="1" x14ac:dyDescent="0.25">
      <c r="A2" s="508" t="s">
        <v>431</v>
      </c>
      <c r="B2" s="509"/>
      <c r="C2" s="509"/>
      <c r="D2" s="509"/>
      <c r="E2" s="509"/>
    </row>
    <row r="3" spans="1:5" ht="15" customHeight="1" x14ac:dyDescent="0.25">
      <c r="A3" s="515" t="s">
        <v>2</v>
      </c>
      <c r="B3" s="516"/>
      <c r="C3" s="516"/>
      <c r="D3" s="516"/>
      <c r="E3" s="516"/>
    </row>
    <row r="4" spans="1:5" x14ac:dyDescent="0.2">
      <c r="A4" s="2"/>
      <c r="B4" s="23"/>
      <c r="C4" s="23"/>
      <c r="D4" s="23"/>
      <c r="E4" s="23"/>
    </row>
    <row r="5" spans="1:5" ht="15" thickBot="1" x14ac:dyDescent="0.25">
      <c r="A5" s="352" t="s">
        <v>286</v>
      </c>
      <c r="B5" s="371">
        <v>2017</v>
      </c>
      <c r="C5" s="310" t="s">
        <v>75</v>
      </c>
      <c r="D5" s="310">
        <v>2019</v>
      </c>
      <c r="E5" s="217">
        <v>2020</v>
      </c>
    </row>
    <row r="6" spans="1:5" x14ac:dyDescent="0.2">
      <c r="A6" s="312" t="s">
        <v>382</v>
      </c>
      <c r="B6" s="381">
        <v>255</v>
      </c>
      <c r="C6" s="381">
        <v>245</v>
      </c>
      <c r="D6" s="382">
        <v>244</v>
      </c>
      <c r="E6" s="242">
        <v>231</v>
      </c>
    </row>
    <row r="7" spans="1:5" ht="14.25" x14ac:dyDescent="0.2">
      <c r="A7" s="94" t="s">
        <v>383</v>
      </c>
      <c r="B7" s="455">
        <v>43</v>
      </c>
      <c r="C7" s="76">
        <v>44</v>
      </c>
      <c r="D7" s="62">
        <v>44</v>
      </c>
      <c r="E7" s="150">
        <v>38</v>
      </c>
    </row>
    <row r="8" spans="1:5" ht="14.25" x14ac:dyDescent="0.2">
      <c r="A8" s="94" t="s">
        <v>384</v>
      </c>
      <c r="B8" s="131">
        <v>33</v>
      </c>
      <c r="C8" s="76">
        <v>54</v>
      </c>
      <c r="D8" s="62">
        <v>41</v>
      </c>
      <c r="E8" s="150">
        <v>34</v>
      </c>
    </row>
    <row r="9" spans="1:5" ht="14.25" x14ac:dyDescent="0.2">
      <c r="A9" s="94" t="s">
        <v>385</v>
      </c>
      <c r="B9" s="130">
        <v>72</v>
      </c>
      <c r="C9" s="130">
        <v>75</v>
      </c>
      <c r="D9" s="132">
        <v>78</v>
      </c>
      <c r="E9" s="154">
        <v>89</v>
      </c>
    </row>
    <row r="10" spans="1:5" ht="15" thickBot="1" x14ac:dyDescent="0.25">
      <c r="A10" s="319" t="s">
        <v>386</v>
      </c>
      <c r="B10" s="380">
        <v>107</v>
      </c>
      <c r="C10" s="282">
        <v>72</v>
      </c>
      <c r="D10" s="282">
        <v>81</v>
      </c>
      <c r="E10" s="156">
        <v>70</v>
      </c>
    </row>
    <row r="11" spans="1:5" s="4" customFormat="1" ht="22.5" customHeight="1" x14ac:dyDescent="0.2">
      <c r="A11" s="511" t="s">
        <v>130</v>
      </c>
      <c r="B11" s="507"/>
      <c r="C11" s="507"/>
      <c r="D11" s="507"/>
      <c r="E11" s="507"/>
    </row>
    <row r="12" spans="1:5" s="4" customFormat="1" ht="12.75" customHeight="1" x14ac:dyDescent="0.2">
      <c r="A12" s="511" t="s">
        <v>387</v>
      </c>
      <c r="B12" s="507"/>
      <c r="C12" s="507"/>
      <c r="D12" s="507"/>
      <c r="E12" s="507"/>
    </row>
    <row r="13" spans="1:5" s="4" customFormat="1" ht="12.75" customHeight="1" x14ac:dyDescent="0.2">
      <c r="A13" s="511" t="s">
        <v>388</v>
      </c>
      <c r="B13" s="507"/>
      <c r="C13" s="507"/>
      <c r="D13" s="507"/>
      <c r="E13" s="507"/>
    </row>
    <row r="14" spans="1:5" x14ac:dyDescent="0.2">
      <c r="A14" s="33"/>
    </row>
    <row r="15" spans="1:5" x14ac:dyDescent="0.2">
      <c r="A15"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6">
    <mergeCell ref="A1:E1"/>
    <mergeCell ref="A3:E3"/>
    <mergeCell ref="A11:E11"/>
    <mergeCell ref="A12:E12"/>
    <mergeCell ref="A13:E13"/>
    <mergeCell ref="A2:E2"/>
  </mergeCells>
  <phoneticPr fontId="2" type="noConversion"/>
  <hyperlinks>
    <hyperlink ref="A1:E1" location="Index!A1" display="Back to index" xr:uid="{9032BB6B-C0F9-47B1-B75F-4D82061C7EF9}"/>
  </hyperlinks>
  <pageMargins left="0.75" right="0.75" top="1" bottom="1" header="0.4921259845" footer="0.4921259845"/>
  <pageSetup paperSize="9" fitToHeight="0" orientation="portrait" horizontalDpi="1200" verticalDpi="1200" r:id="rId2"/>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pageSetUpPr autoPageBreaks="0" fitToPage="1"/>
  </sheetPr>
  <dimension ref="A1:E14"/>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2" t="s">
        <v>58</v>
      </c>
      <c r="B1" s="513"/>
      <c r="C1" s="513"/>
      <c r="D1" s="513"/>
      <c r="E1" s="513"/>
    </row>
    <row r="2" spans="1:5" s="475" customFormat="1" ht="15.75" customHeight="1" x14ac:dyDescent="0.25">
      <c r="A2" s="508" t="s">
        <v>431</v>
      </c>
      <c r="B2" s="509"/>
      <c r="C2" s="509"/>
      <c r="D2" s="509"/>
      <c r="E2" s="509"/>
    </row>
    <row r="3" spans="1:5" ht="15" customHeight="1" x14ac:dyDescent="0.25">
      <c r="A3" s="515" t="s">
        <v>1</v>
      </c>
      <c r="B3" s="516"/>
      <c r="C3" s="516"/>
      <c r="D3" s="516"/>
      <c r="E3" s="516"/>
    </row>
    <row r="4" spans="1:5" x14ac:dyDescent="0.2">
      <c r="A4" s="2"/>
      <c r="B4" s="23"/>
      <c r="C4" s="23"/>
      <c r="D4" s="23"/>
      <c r="E4" s="23"/>
    </row>
    <row r="5" spans="1:5" ht="15" thickBot="1" x14ac:dyDescent="0.25">
      <c r="A5" s="258" t="s">
        <v>286</v>
      </c>
      <c r="B5" s="279">
        <v>2017</v>
      </c>
      <c r="C5" s="268" t="s">
        <v>75</v>
      </c>
      <c r="D5" s="268">
        <v>2019</v>
      </c>
      <c r="E5" s="214">
        <v>2020</v>
      </c>
    </row>
    <row r="6" spans="1:5" ht="14.25" x14ac:dyDescent="0.2">
      <c r="A6" s="269" t="s">
        <v>390</v>
      </c>
      <c r="B6" s="383">
        <v>4.9000000000000004</v>
      </c>
      <c r="C6" s="383">
        <v>4.5</v>
      </c>
      <c r="D6" s="384">
        <v>4.3</v>
      </c>
      <c r="E6" s="243">
        <v>4</v>
      </c>
    </row>
    <row r="7" spans="1:5" ht="13.5" thickBot="1" x14ac:dyDescent="0.25">
      <c r="A7" s="385" t="s">
        <v>389</v>
      </c>
      <c r="B7" s="386">
        <v>5.0000000000000001E-3</v>
      </c>
      <c r="C7" s="386">
        <v>0</v>
      </c>
      <c r="D7" s="386">
        <v>0</v>
      </c>
      <c r="E7" s="244">
        <v>0</v>
      </c>
    </row>
    <row r="8" spans="1:5" s="4" customFormat="1" ht="22.5" customHeight="1" x14ac:dyDescent="0.2">
      <c r="A8" s="511" t="s">
        <v>130</v>
      </c>
      <c r="B8" s="507"/>
      <c r="C8" s="507"/>
      <c r="D8" s="507"/>
      <c r="E8" s="507"/>
    </row>
    <row r="9" spans="1:5" s="4" customFormat="1" ht="12.75" customHeight="1" x14ac:dyDescent="0.2">
      <c r="A9" s="511" t="s">
        <v>391</v>
      </c>
      <c r="B9" s="507"/>
      <c r="C9" s="507"/>
      <c r="D9" s="507"/>
      <c r="E9" s="507"/>
    </row>
    <row r="10" spans="1:5" x14ac:dyDescent="0.2">
      <c r="A10" s="33"/>
    </row>
    <row r="11" spans="1:5" x14ac:dyDescent="0.2">
      <c r="A11" s="33"/>
    </row>
    <row r="12" spans="1:5" x14ac:dyDescent="0.2">
      <c r="A12" s="33"/>
    </row>
    <row r="13" spans="1:5" x14ac:dyDescent="0.2">
      <c r="A13" s="33"/>
    </row>
    <row r="14" spans="1:5" x14ac:dyDescent="0.2">
      <c r="A14"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1:E1"/>
    <mergeCell ref="A3:E3"/>
    <mergeCell ref="A8:E8"/>
    <mergeCell ref="A9:E9"/>
    <mergeCell ref="A2:E2"/>
  </mergeCells>
  <phoneticPr fontId="2" type="noConversion"/>
  <hyperlinks>
    <hyperlink ref="A1:E1" location="Index!A1" display="Back to index" xr:uid="{FEDFF2AB-895D-4AEE-A93E-1A4729C990A1}"/>
  </hyperlinks>
  <pageMargins left="0.75" right="0.75" top="1" bottom="1" header="0.4921259845" footer="0.4921259845"/>
  <pageSetup paperSize="9" fitToHeight="0" orientation="portrait" horizontalDpi="1200" verticalDpi="1200"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autoPageBreaks="0" fitToPage="1"/>
  </sheetPr>
  <dimension ref="A1:G10"/>
  <sheetViews>
    <sheetView showGridLines="0" zoomScale="110" zoomScaleNormal="110" workbookViewId="0">
      <selection activeCell="A17" sqref="A17:E17"/>
    </sheetView>
  </sheetViews>
  <sheetFormatPr baseColWidth="10" defaultColWidth="9.28515625" defaultRowHeight="12.75" x14ac:dyDescent="0.2"/>
  <cols>
    <col min="1" max="1" width="35.7109375" style="5" customWidth="1"/>
    <col min="2" max="7" width="12.28515625" style="5" customWidth="1"/>
    <col min="8" max="16384" width="9.28515625" style="5"/>
  </cols>
  <sheetData>
    <row r="1" spans="1:7" ht="12.75" customHeight="1" x14ac:dyDescent="0.2">
      <c r="A1" s="512" t="s">
        <v>58</v>
      </c>
      <c r="B1" s="513"/>
      <c r="C1" s="513"/>
      <c r="D1" s="513"/>
      <c r="E1" s="513"/>
      <c r="F1" s="514"/>
    </row>
    <row r="2" spans="1:7" s="475" customFormat="1" ht="15.75" customHeight="1" x14ac:dyDescent="0.25">
      <c r="A2" s="508" t="s">
        <v>431</v>
      </c>
      <c r="B2" s="509"/>
      <c r="C2" s="509"/>
      <c r="D2" s="509"/>
      <c r="E2" s="509"/>
      <c r="F2" s="509"/>
    </row>
    <row r="3" spans="1:7" ht="15" customHeight="1" x14ac:dyDescent="0.25">
      <c r="A3" s="515" t="s">
        <v>33</v>
      </c>
      <c r="B3" s="516"/>
      <c r="C3" s="516"/>
      <c r="D3" s="516"/>
      <c r="E3" s="516"/>
      <c r="F3" s="516"/>
      <c r="G3" s="25"/>
    </row>
    <row r="4" spans="1:7" x14ac:dyDescent="0.2">
      <c r="A4" s="396"/>
      <c r="B4" s="10"/>
      <c r="C4" s="10"/>
      <c r="D4" s="10"/>
      <c r="E4" s="10"/>
      <c r="F4" s="10"/>
      <c r="G4" s="10"/>
    </row>
    <row r="5" spans="1:7" ht="53.25" thickBot="1" x14ac:dyDescent="0.25">
      <c r="A5" s="267"/>
      <c r="B5" s="274">
        <v>2017</v>
      </c>
      <c r="C5" s="268">
        <v>2018</v>
      </c>
      <c r="D5" s="268">
        <v>2019</v>
      </c>
      <c r="E5" s="252" t="s">
        <v>85</v>
      </c>
      <c r="F5" s="252" t="s">
        <v>89</v>
      </c>
      <c r="G5" s="18"/>
    </row>
    <row r="6" spans="1:7" x14ac:dyDescent="0.2">
      <c r="A6" s="275" t="s">
        <v>86</v>
      </c>
      <c r="B6" s="276">
        <v>50</v>
      </c>
      <c r="C6" s="276">
        <v>54</v>
      </c>
      <c r="D6" s="276">
        <v>50</v>
      </c>
      <c r="E6" s="153">
        <v>52</v>
      </c>
      <c r="F6" s="153">
        <v>26</v>
      </c>
      <c r="G6" s="26"/>
    </row>
    <row r="7" spans="1:7" x14ac:dyDescent="0.2">
      <c r="A7" s="55" t="s">
        <v>87</v>
      </c>
      <c r="B7" s="62">
        <v>65</v>
      </c>
      <c r="C7" s="62">
        <v>69</v>
      </c>
      <c r="D7" s="69">
        <v>65</v>
      </c>
      <c r="E7" s="154">
        <v>66</v>
      </c>
      <c r="F7" s="154">
        <v>33</v>
      </c>
      <c r="G7" s="27"/>
    </row>
    <row r="8" spans="1:7" ht="39" thickBot="1" x14ac:dyDescent="0.25">
      <c r="A8" s="277" t="s">
        <v>88</v>
      </c>
      <c r="B8" s="278">
        <v>45</v>
      </c>
      <c r="C8" s="278">
        <v>46</v>
      </c>
      <c r="D8" s="278">
        <v>46</v>
      </c>
      <c r="E8" s="156">
        <v>42</v>
      </c>
      <c r="F8" s="156">
        <v>20</v>
      </c>
      <c r="G8" s="26"/>
    </row>
    <row r="9" spans="1:7" ht="22.5" customHeight="1" x14ac:dyDescent="0.2">
      <c r="A9" s="506" t="s">
        <v>90</v>
      </c>
      <c r="B9" s="507"/>
      <c r="C9" s="507"/>
      <c r="D9" s="507"/>
      <c r="E9" s="507"/>
      <c r="F9" s="507"/>
      <c r="G9" s="474"/>
    </row>
    <row r="10" spans="1:7" x14ac:dyDescent="0.2">
      <c r="A10" s="33"/>
      <c r="B10" s="44"/>
      <c r="C10" s="44"/>
      <c r="D10" s="44"/>
      <c r="E10" s="44"/>
    </row>
  </sheetData>
  <customSheetViews>
    <customSheetView guid="{34C8E0E5-D472-4C00-B630-0EA6AA559D2B}" showGridLines="0" fitToPage="1" printArea="1" topLeftCell="A4">
      <selection activeCell="B14" sqref="B14"/>
      <pageMargins left="0.75" right="0.75" top="1" bottom="1" header="0.4921259845" footer="0.4921259845"/>
      <pageSetup paperSize="9" fitToHeight="0" orientation="portrait" r:id="rId1"/>
      <headerFooter alignWithMargins="0"/>
    </customSheetView>
  </customSheetViews>
  <mergeCells count="4">
    <mergeCell ref="A3:F3"/>
    <mergeCell ref="A9:F9"/>
    <mergeCell ref="A2:F2"/>
    <mergeCell ref="A1:F1"/>
  </mergeCells>
  <phoneticPr fontId="2" type="noConversion"/>
  <hyperlinks>
    <hyperlink ref="A1:F1" location="Index!A1" display="Back to index" xr:uid="{FCE83980-BA56-451C-8239-E52EB58EAA26}"/>
  </hyperlinks>
  <pageMargins left="0.75" right="0.75" top="1" bottom="1" header="0.4921259845" footer="0.4921259845"/>
  <pageSetup paperSize="9" fitToHeight="0" orientation="portrait" r:id="rId2"/>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pageSetUpPr autoPageBreaks="0" fitToPage="1"/>
  </sheetPr>
  <dimension ref="A1:E19"/>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5" ht="12.75" customHeight="1" x14ac:dyDescent="0.2">
      <c r="A1" s="512" t="s">
        <v>58</v>
      </c>
      <c r="B1" s="513"/>
      <c r="C1" s="513"/>
      <c r="D1" s="513"/>
      <c r="E1" s="513"/>
    </row>
    <row r="2" spans="1:5" s="475" customFormat="1" ht="15.75" customHeight="1" x14ac:dyDescent="0.25">
      <c r="A2" s="508" t="s">
        <v>431</v>
      </c>
      <c r="B2" s="509"/>
      <c r="C2" s="509"/>
      <c r="D2" s="509"/>
      <c r="E2" s="509"/>
    </row>
    <row r="3" spans="1:5" ht="15" customHeight="1" x14ac:dyDescent="0.25">
      <c r="A3" s="515" t="s">
        <v>10</v>
      </c>
      <c r="B3" s="516"/>
      <c r="C3" s="516"/>
      <c r="D3" s="516"/>
      <c r="E3" s="516"/>
    </row>
    <row r="4" spans="1:5" x14ac:dyDescent="0.2">
      <c r="A4" s="2"/>
      <c r="B4" s="23"/>
      <c r="C4" s="23"/>
      <c r="D4" s="23"/>
      <c r="E4" s="23"/>
    </row>
    <row r="5" spans="1:5" ht="15" thickBot="1" x14ac:dyDescent="0.25">
      <c r="A5" s="309"/>
      <c r="B5" s="371">
        <v>2017</v>
      </c>
      <c r="C5" s="310" t="s">
        <v>75</v>
      </c>
      <c r="D5" s="310">
        <v>2019</v>
      </c>
      <c r="E5" s="217">
        <v>2020</v>
      </c>
    </row>
    <row r="6" spans="1:5" x14ac:dyDescent="0.2">
      <c r="A6" s="312" t="s">
        <v>392</v>
      </c>
      <c r="B6" s="381">
        <v>255</v>
      </c>
      <c r="C6" s="381">
        <v>245</v>
      </c>
      <c r="D6" s="387">
        <v>244</v>
      </c>
      <c r="E6" s="242">
        <v>231</v>
      </c>
    </row>
    <row r="7" spans="1:5" x14ac:dyDescent="0.2">
      <c r="A7" s="123" t="s">
        <v>393</v>
      </c>
      <c r="B7" s="456">
        <v>76</v>
      </c>
      <c r="C7" s="133">
        <v>98</v>
      </c>
      <c r="D7" s="497">
        <v>85</v>
      </c>
      <c r="E7" s="245">
        <v>72</v>
      </c>
    </row>
    <row r="8" spans="1:5" x14ac:dyDescent="0.2">
      <c r="A8" s="125" t="s">
        <v>394</v>
      </c>
      <c r="B8" s="131">
        <v>13</v>
      </c>
      <c r="C8" s="134">
        <v>35</v>
      </c>
      <c r="D8" s="134">
        <v>26</v>
      </c>
      <c r="E8" s="150">
        <v>17</v>
      </c>
    </row>
    <row r="9" spans="1:5" x14ac:dyDescent="0.2">
      <c r="A9" s="125" t="s">
        <v>395</v>
      </c>
      <c r="B9" s="131">
        <v>63</v>
      </c>
      <c r="C9" s="134">
        <v>63</v>
      </c>
      <c r="D9" s="498">
        <v>59</v>
      </c>
      <c r="E9" s="150">
        <v>55</v>
      </c>
    </row>
    <row r="10" spans="1:5" x14ac:dyDescent="0.2">
      <c r="A10" s="123" t="s">
        <v>396</v>
      </c>
      <c r="B10" s="135">
        <v>179</v>
      </c>
      <c r="C10" s="135">
        <v>147</v>
      </c>
      <c r="D10" s="499">
        <v>159</v>
      </c>
      <c r="E10" s="246">
        <v>159</v>
      </c>
    </row>
    <row r="11" spans="1:5" x14ac:dyDescent="0.2">
      <c r="A11" s="125" t="s">
        <v>397</v>
      </c>
      <c r="B11" s="130">
        <v>149</v>
      </c>
      <c r="C11" s="130">
        <v>127</v>
      </c>
      <c r="D11" s="136">
        <v>132</v>
      </c>
      <c r="E11" s="154">
        <v>135</v>
      </c>
    </row>
    <row r="12" spans="1:5" x14ac:dyDescent="0.2">
      <c r="A12" s="125" t="s">
        <v>398</v>
      </c>
      <c r="B12" s="131">
        <v>30</v>
      </c>
      <c r="C12" s="134">
        <v>20</v>
      </c>
      <c r="D12" s="498">
        <v>27</v>
      </c>
      <c r="E12" s="150">
        <v>24</v>
      </c>
    </row>
    <row r="13" spans="1:5" ht="13.5" thickBot="1" x14ac:dyDescent="0.25">
      <c r="A13" s="354" t="s">
        <v>399</v>
      </c>
      <c r="B13" s="388">
        <v>70</v>
      </c>
      <c r="C13" s="389">
        <v>60</v>
      </c>
      <c r="D13" s="500">
        <v>65</v>
      </c>
      <c r="E13" s="247">
        <v>69</v>
      </c>
    </row>
    <row r="14" spans="1:5" s="4" customFormat="1" ht="22.5" customHeight="1" x14ac:dyDescent="0.2">
      <c r="A14" s="511" t="s">
        <v>130</v>
      </c>
      <c r="B14" s="507"/>
      <c r="C14" s="507"/>
      <c r="D14" s="507"/>
      <c r="E14" s="507"/>
    </row>
    <row r="15" spans="1:5" s="4" customFormat="1" ht="12.75" customHeight="1" x14ac:dyDescent="0.2">
      <c r="A15" s="511" t="s">
        <v>400</v>
      </c>
      <c r="B15" s="507"/>
      <c r="C15" s="507"/>
      <c r="D15" s="507"/>
      <c r="E15" s="507"/>
    </row>
    <row r="16" spans="1:5" x14ac:dyDescent="0.2">
      <c r="A16" s="33"/>
      <c r="B16" s="19"/>
    </row>
    <row r="17" spans="1:2" x14ac:dyDescent="0.2">
      <c r="A17" s="33"/>
      <c r="B17" s="19"/>
    </row>
    <row r="18" spans="1:2" x14ac:dyDescent="0.2">
      <c r="A18" s="33"/>
    </row>
    <row r="19" spans="1:2" x14ac:dyDescent="0.2">
      <c r="A19"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1:E1"/>
    <mergeCell ref="A3:E3"/>
    <mergeCell ref="A14:E14"/>
    <mergeCell ref="A15:E15"/>
    <mergeCell ref="A2:E2"/>
  </mergeCells>
  <phoneticPr fontId="2" type="noConversion"/>
  <hyperlinks>
    <hyperlink ref="A1:E1" location="Index!A1" display="Back to index" xr:uid="{358C5BBE-BB28-4B70-8B1A-A2FFCF26E873}"/>
  </hyperlinks>
  <pageMargins left="0.75" right="0.75" top="1" bottom="1" header="0.4921259845" footer="0.4921259845"/>
  <pageSetup paperSize="9" fitToHeight="0" orientation="portrait" horizontalDpi="1200" verticalDpi="1200" r:id="rId2"/>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pageSetUpPr autoPageBreaks="0" fitToPage="1"/>
  </sheetPr>
  <dimension ref="A1:E10"/>
  <sheetViews>
    <sheetView showGridLines="0" zoomScaleNormal="100" workbookViewId="0">
      <selection activeCell="B12" sqref="B12"/>
    </sheetView>
  </sheetViews>
  <sheetFormatPr baseColWidth="10" defaultColWidth="9.28515625" defaultRowHeight="12.75" x14ac:dyDescent="0.2"/>
  <cols>
    <col min="1" max="1" width="35.7109375" style="5" customWidth="1"/>
    <col min="2" max="4" width="12.28515625" style="5" customWidth="1"/>
    <col min="5" max="5" width="13.7109375" style="5" customWidth="1"/>
    <col min="6" max="16384" width="9.28515625" style="5"/>
  </cols>
  <sheetData>
    <row r="1" spans="1:5" ht="12.75" customHeight="1" x14ac:dyDescent="0.2">
      <c r="A1" s="512" t="s">
        <v>58</v>
      </c>
      <c r="B1" s="513"/>
      <c r="C1" s="513"/>
      <c r="D1" s="513"/>
      <c r="E1" s="513"/>
    </row>
    <row r="2" spans="1:5" s="475" customFormat="1" ht="15.75" customHeight="1" x14ac:dyDescent="0.25">
      <c r="A2" s="508" t="s">
        <v>431</v>
      </c>
      <c r="B2" s="509"/>
      <c r="C2" s="509"/>
      <c r="D2" s="509"/>
      <c r="E2" s="509"/>
    </row>
    <row r="3" spans="1:5" ht="15" customHeight="1" x14ac:dyDescent="0.2">
      <c r="A3" s="535" t="s">
        <v>402</v>
      </c>
      <c r="B3" s="542"/>
      <c r="C3" s="542"/>
      <c r="D3" s="542"/>
      <c r="E3" s="542"/>
    </row>
    <row r="4" spans="1:5" x14ac:dyDescent="0.2">
      <c r="A4" s="2"/>
      <c r="B4" s="23"/>
      <c r="C4" s="23"/>
      <c r="D4" s="23"/>
      <c r="E4" s="23"/>
    </row>
    <row r="5" spans="1:5" ht="15" thickBot="1" x14ac:dyDescent="0.25">
      <c r="A5" s="267"/>
      <c r="B5" s="371">
        <v>2017</v>
      </c>
      <c r="C5" s="310">
        <v>2018</v>
      </c>
      <c r="D5" s="310">
        <v>2019</v>
      </c>
      <c r="E5" s="217" t="s">
        <v>403</v>
      </c>
    </row>
    <row r="6" spans="1:5" ht="13.5" thickBot="1" x14ac:dyDescent="0.25">
      <c r="A6" s="54" t="s">
        <v>401</v>
      </c>
      <c r="B6" s="390">
        <v>0</v>
      </c>
      <c r="C6" s="390">
        <v>0</v>
      </c>
      <c r="D6" s="390">
        <v>0</v>
      </c>
      <c r="E6" s="248">
        <v>0</v>
      </c>
    </row>
    <row r="7" spans="1:5" s="4" customFormat="1" ht="22.5" customHeight="1" x14ac:dyDescent="0.2">
      <c r="A7" s="511" t="s">
        <v>404</v>
      </c>
      <c r="B7" s="507"/>
      <c r="C7" s="507"/>
      <c r="D7" s="507"/>
      <c r="E7" s="507"/>
    </row>
    <row r="8" spans="1:5" x14ac:dyDescent="0.2">
      <c r="A8" s="405"/>
      <c r="B8" s="407"/>
      <c r="C8" s="44"/>
      <c r="D8" s="44"/>
      <c r="E8" s="44"/>
    </row>
    <row r="9" spans="1:5" x14ac:dyDescent="0.2">
      <c r="A9" s="33"/>
      <c r="B9" s="19"/>
    </row>
    <row r="10" spans="1:5" x14ac:dyDescent="0.2">
      <c r="A10"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E3"/>
    <mergeCell ref="A7:E7"/>
    <mergeCell ref="A2:E2"/>
    <mergeCell ref="A1:E1"/>
  </mergeCells>
  <phoneticPr fontId="2" type="noConversion"/>
  <hyperlinks>
    <hyperlink ref="A1:E1" location="Index!A1" display="Back to index" xr:uid="{9CA34AB8-EBF9-43FF-8AF1-7A7F96BAA159}"/>
  </hyperlinks>
  <pageMargins left="0.75" right="0.75" top="1" bottom="1" header="0.4921259845" footer="0.4921259845"/>
  <pageSetup paperSize="9" fitToHeight="0" orientation="portrait" horizontalDpi="1200" verticalDpi="1200" r:id="rId2"/>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pageSetUpPr autoPageBreaks="0" fitToPage="1"/>
  </sheetPr>
  <dimension ref="A1:H12"/>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8" ht="12.75" customHeight="1" x14ac:dyDescent="0.2">
      <c r="A1" s="512" t="s">
        <v>58</v>
      </c>
      <c r="B1" s="513"/>
      <c r="C1" s="513"/>
      <c r="D1" s="513"/>
      <c r="E1" s="513"/>
    </row>
    <row r="2" spans="1:8" s="475" customFormat="1" ht="15.75" customHeight="1" x14ac:dyDescent="0.25">
      <c r="A2" s="508" t="s">
        <v>431</v>
      </c>
      <c r="B2" s="509"/>
      <c r="C2" s="509"/>
      <c r="D2" s="509"/>
      <c r="E2" s="509"/>
    </row>
    <row r="3" spans="1:8" ht="15" customHeight="1" x14ac:dyDescent="0.25">
      <c r="A3" s="515" t="s">
        <v>405</v>
      </c>
      <c r="B3" s="516"/>
      <c r="C3" s="516"/>
      <c r="D3" s="516"/>
      <c r="E3" s="516"/>
    </row>
    <row r="4" spans="1:8" x14ac:dyDescent="0.2">
      <c r="A4" s="2"/>
      <c r="B4" s="23"/>
      <c r="C4" s="23"/>
      <c r="D4" s="23"/>
      <c r="E4" s="23"/>
    </row>
    <row r="5" spans="1:8" ht="15" thickBot="1" x14ac:dyDescent="0.25">
      <c r="A5" s="258" t="s">
        <v>254</v>
      </c>
      <c r="B5" s="274">
        <v>2017</v>
      </c>
      <c r="C5" s="268" t="s">
        <v>75</v>
      </c>
      <c r="D5" s="268">
        <v>2019</v>
      </c>
      <c r="E5" s="214">
        <v>2020</v>
      </c>
    </row>
    <row r="6" spans="1:8" ht="13.5" thickBot="1" x14ac:dyDescent="0.25">
      <c r="A6" s="54" t="s">
        <v>406</v>
      </c>
      <c r="B6" s="373">
        <v>33.799999999999997</v>
      </c>
      <c r="C6" s="373">
        <v>35.700000000000003</v>
      </c>
      <c r="D6" s="373">
        <v>46.2</v>
      </c>
      <c r="E6" s="233">
        <v>53.6</v>
      </c>
      <c r="F6" s="473"/>
      <c r="G6" s="473"/>
    </row>
    <row r="7" spans="1:8" ht="22.5" customHeight="1" x14ac:dyDescent="0.2">
      <c r="A7" s="511" t="s">
        <v>407</v>
      </c>
      <c r="B7" s="507"/>
      <c r="C7" s="507"/>
      <c r="D7" s="507"/>
      <c r="E7" s="507"/>
      <c r="F7" s="473"/>
      <c r="G7" s="473"/>
      <c r="H7" s="473"/>
    </row>
    <row r="8" spans="1:8" x14ac:dyDescent="0.2">
      <c r="A8" s="33"/>
      <c r="B8" s="19"/>
    </row>
    <row r="9" spans="1:8" x14ac:dyDescent="0.2">
      <c r="A9" s="33"/>
    </row>
    <row r="10" spans="1:8" x14ac:dyDescent="0.2">
      <c r="A10" s="33"/>
    </row>
    <row r="11" spans="1:8" x14ac:dyDescent="0.2">
      <c r="A11" s="33"/>
    </row>
    <row r="12" spans="1:8" x14ac:dyDescent="0.2">
      <c r="A12" s="33"/>
    </row>
  </sheetData>
  <customSheetViews>
    <customSheetView guid="{34C8E0E5-D472-4C00-B630-0EA6AA559D2B}" showGridLines="0" fitToPage="1" printArea="1">
      <pageMargins left="0.75" right="0.75" top="1" bottom="1" header="0.4921259845" footer="0.4921259845"/>
      <pageSetup paperSize="9" fitToHeight="0" orientation="portrait" r:id="rId1"/>
      <headerFooter alignWithMargins="0"/>
    </customSheetView>
  </customSheetViews>
  <mergeCells count="4">
    <mergeCell ref="A3:E3"/>
    <mergeCell ref="A7:E7"/>
    <mergeCell ref="A2:E2"/>
    <mergeCell ref="A1:E1"/>
  </mergeCells>
  <phoneticPr fontId="2" type="noConversion"/>
  <hyperlinks>
    <hyperlink ref="A1:E1" location="Index!A1" display="Back to index" xr:uid="{4ADABE58-B064-47C5-A10E-2F177F00903B}"/>
  </hyperlinks>
  <pageMargins left="0.75" right="0.75" top="1" bottom="1" header="0.4921259845" footer="0.4921259845"/>
  <pageSetup paperSize="9" fitToHeight="0" orientation="portrait" r:id="rId2"/>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pageSetUpPr autoPageBreaks="0" fitToPage="1"/>
  </sheetPr>
  <dimension ref="A1:H19"/>
  <sheetViews>
    <sheetView showGridLines="0" zoomScaleNormal="100" workbookViewId="0">
      <selection sqref="A1:F1"/>
    </sheetView>
  </sheetViews>
  <sheetFormatPr baseColWidth="10" defaultColWidth="9.28515625" defaultRowHeight="12.75" x14ac:dyDescent="0.2"/>
  <cols>
    <col min="1" max="1" width="35.7109375" style="5" customWidth="1"/>
    <col min="2" max="3" width="12.28515625" style="5" customWidth="1"/>
    <col min="4" max="4" width="17" style="5" customWidth="1"/>
    <col min="5" max="5" width="12.28515625" style="5" customWidth="1"/>
    <col min="6" max="6" width="18.28515625" style="5" customWidth="1"/>
    <col min="7" max="16384" width="9.28515625" style="5"/>
  </cols>
  <sheetData>
    <row r="1" spans="1:8" ht="12.75" customHeight="1" x14ac:dyDescent="0.2">
      <c r="A1" s="512" t="s">
        <v>58</v>
      </c>
      <c r="B1" s="513"/>
      <c r="C1" s="513"/>
      <c r="D1" s="513"/>
      <c r="E1" s="513"/>
      <c r="F1" s="514"/>
    </row>
    <row r="2" spans="1:8" s="475" customFormat="1" ht="15.75" customHeight="1" x14ac:dyDescent="0.25">
      <c r="A2" s="508" t="s">
        <v>431</v>
      </c>
      <c r="B2" s="509"/>
      <c r="C2" s="509"/>
      <c r="D2" s="509"/>
      <c r="E2" s="509"/>
      <c r="F2" s="509"/>
    </row>
    <row r="3" spans="1:8" ht="17.25" customHeight="1" x14ac:dyDescent="0.25">
      <c r="A3" s="515" t="s">
        <v>409</v>
      </c>
      <c r="B3" s="516"/>
      <c r="C3" s="516"/>
      <c r="D3" s="516"/>
      <c r="E3" s="516"/>
      <c r="F3" s="516"/>
    </row>
    <row r="4" spans="1:8" ht="15" x14ac:dyDescent="0.25">
      <c r="A4" s="418"/>
      <c r="B4" s="24"/>
      <c r="C4" s="24"/>
      <c r="D4" s="24"/>
      <c r="E4" s="24"/>
      <c r="F4" s="24"/>
    </row>
    <row r="5" spans="1:8" ht="26.25" thickBot="1" x14ac:dyDescent="0.25">
      <c r="A5" s="267"/>
      <c r="B5" s="443" t="s">
        <v>66</v>
      </c>
      <c r="C5" s="443" t="s">
        <v>67</v>
      </c>
      <c r="D5" s="443" t="s">
        <v>69</v>
      </c>
      <c r="E5" s="443" t="s">
        <v>70</v>
      </c>
      <c r="F5" s="443" t="s">
        <v>71</v>
      </c>
    </row>
    <row r="6" spans="1:8" x14ac:dyDescent="0.2">
      <c r="A6" s="391"/>
      <c r="B6" s="337"/>
      <c r="C6" s="337"/>
      <c r="D6" s="337"/>
      <c r="E6" s="337"/>
      <c r="F6" s="337"/>
    </row>
    <row r="7" spans="1:8" ht="13.5" thickBot="1" x14ac:dyDescent="0.25">
      <c r="A7" s="137" t="s">
        <v>49</v>
      </c>
      <c r="B7" s="41"/>
      <c r="C7" s="41"/>
      <c r="D7" s="41"/>
      <c r="E7" s="41"/>
      <c r="F7" s="41"/>
    </row>
    <row r="8" spans="1:8" x14ac:dyDescent="0.2">
      <c r="A8" s="264" t="s">
        <v>254</v>
      </c>
      <c r="B8" s="384">
        <v>10.6</v>
      </c>
      <c r="C8" s="384">
        <v>3.4</v>
      </c>
      <c r="D8" s="384">
        <v>2.2999999999999998</v>
      </c>
      <c r="E8" s="384">
        <v>0.5</v>
      </c>
      <c r="F8" s="384">
        <v>29.3</v>
      </c>
      <c r="H8" s="11"/>
    </row>
    <row r="9" spans="1:8" ht="13.5" thickBot="1" x14ac:dyDescent="0.25">
      <c r="A9" s="277" t="s">
        <v>408</v>
      </c>
      <c r="B9" s="271">
        <v>23</v>
      </c>
      <c r="C9" s="271">
        <v>7</v>
      </c>
      <c r="D9" s="271">
        <v>5</v>
      </c>
      <c r="E9" s="271">
        <v>1</v>
      </c>
      <c r="F9" s="271">
        <v>64</v>
      </c>
    </row>
    <row r="10" spans="1:8" x14ac:dyDescent="0.2">
      <c r="A10" s="394"/>
      <c r="B10" s="395"/>
      <c r="C10" s="395"/>
      <c r="D10" s="395"/>
      <c r="E10" s="395"/>
      <c r="F10" s="395"/>
    </row>
    <row r="11" spans="1:8" ht="13.5" thickBot="1" x14ac:dyDescent="0.25">
      <c r="A11" s="392" t="s">
        <v>52</v>
      </c>
      <c r="B11" s="393"/>
      <c r="C11" s="393"/>
      <c r="D11" s="393"/>
      <c r="E11" s="393"/>
      <c r="F11" s="393"/>
    </row>
    <row r="12" spans="1:8" x14ac:dyDescent="0.2">
      <c r="A12" s="249" t="s">
        <v>254</v>
      </c>
      <c r="B12" s="250">
        <v>15.071433813038057</v>
      </c>
      <c r="C12" s="250">
        <v>5.7695629995796622</v>
      </c>
      <c r="D12" s="250">
        <v>4.1675478786371567</v>
      </c>
      <c r="E12" s="250">
        <v>2.6204256053457171</v>
      </c>
      <c r="F12" s="250">
        <v>25.9</v>
      </c>
      <c r="G12" s="520"/>
      <c r="H12" s="11"/>
    </row>
    <row r="13" spans="1:8" ht="13.5" thickBot="1" x14ac:dyDescent="0.25">
      <c r="A13" s="207" t="s">
        <v>408</v>
      </c>
      <c r="B13" s="251">
        <v>28</v>
      </c>
      <c r="C13" s="251">
        <v>11</v>
      </c>
      <c r="D13" s="251">
        <v>8</v>
      </c>
      <c r="E13" s="251">
        <v>5</v>
      </c>
      <c r="F13" s="251">
        <v>48</v>
      </c>
      <c r="G13" s="520"/>
    </row>
    <row r="14" spans="1:8" s="4" customFormat="1" ht="22.5" customHeight="1" x14ac:dyDescent="0.2">
      <c r="A14" s="543" t="s">
        <v>410</v>
      </c>
      <c r="B14" s="505"/>
      <c r="C14" s="505"/>
      <c r="D14" s="505"/>
      <c r="E14" s="505"/>
      <c r="F14" s="505"/>
    </row>
    <row r="15" spans="1:8" x14ac:dyDescent="0.2">
      <c r="A15" s="33"/>
    </row>
    <row r="16" spans="1:8" x14ac:dyDescent="0.2">
      <c r="A16" s="33"/>
    </row>
    <row r="17" spans="1:1" x14ac:dyDescent="0.2">
      <c r="A17" s="33"/>
    </row>
    <row r="18" spans="1:1" x14ac:dyDescent="0.2">
      <c r="A18" s="33"/>
    </row>
    <row r="19" spans="1:1" x14ac:dyDescent="0.2">
      <c r="A19" s="33"/>
    </row>
  </sheetData>
  <customSheetViews>
    <customSheetView guid="{34C8E0E5-D472-4C00-B630-0EA6AA559D2B}" showGridLines="0" fitToPage="1" printArea="1">
      <selection activeCell="E18" sqref="E18"/>
      <pageMargins left="0.75" right="0.75" top="1" bottom="1" header="0.4921259845" footer="0.4921259845"/>
      <pageSetup paperSize="9" fitToHeight="0" orientation="portrait" horizontalDpi="1200" verticalDpi="1200" r:id="rId1"/>
      <headerFooter alignWithMargins="0"/>
    </customSheetView>
  </customSheetViews>
  <mergeCells count="5">
    <mergeCell ref="A1:F1"/>
    <mergeCell ref="G12:G13"/>
    <mergeCell ref="A3:F3"/>
    <mergeCell ref="A14:F14"/>
    <mergeCell ref="A2:F2"/>
  </mergeCells>
  <phoneticPr fontId="2" type="noConversion"/>
  <hyperlinks>
    <hyperlink ref="A1:F1" location="Index!A1" display="Back to index" xr:uid="{B3E17399-EF1B-4231-AD97-27290B4F9291}"/>
  </hyperlinks>
  <pageMargins left="0.75" right="0.75" top="1" bottom="1" header="0.4921259845" footer="0.4921259845"/>
  <pageSetup paperSize="9" fitToHeight="0" orientation="portrait" horizontalDpi="1200" verticalDpi="1200" r:id="rId2"/>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pageSetUpPr autoPageBreaks="0" fitToPage="1"/>
  </sheetPr>
  <dimension ref="A1:K14"/>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11" ht="12.75" customHeight="1" x14ac:dyDescent="0.2">
      <c r="A1" s="512" t="s">
        <v>58</v>
      </c>
      <c r="B1" s="513"/>
      <c r="C1" s="513"/>
      <c r="D1" s="513"/>
      <c r="E1" s="513"/>
    </row>
    <row r="2" spans="1:11" s="475" customFormat="1" ht="15.75" customHeight="1" x14ac:dyDescent="0.25">
      <c r="A2" s="508" t="s">
        <v>431</v>
      </c>
      <c r="B2" s="509"/>
      <c r="C2" s="509"/>
      <c r="D2" s="509"/>
      <c r="E2" s="509"/>
    </row>
    <row r="3" spans="1:11" ht="17.25" customHeight="1" x14ac:dyDescent="0.25">
      <c r="A3" s="515" t="s">
        <v>416</v>
      </c>
      <c r="B3" s="516"/>
      <c r="C3" s="516"/>
      <c r="D3" s="516"/>
      <c r="E3" s="516"/>
    </row>
    <row r="4" spans="1:11" x14ac:dyDescent="0.2">
      <c r="A4" s="2"/>
      <c r="B4" s="23"/>
      <c r="C4" s="23"/>
      <c r="D4" s="23"/>
      <c r="E4" s="23"/>
    </row>
    <row r="5" spans="1:11" ht="15" thickBot="1" x14ac:dyDescent="0.25">
      <c r="A5" s="258" t="s">
        <v>408</v>
      </c>
      <c r="B5" s="274">
        <v>2017</v>
      </c>
      <c r="C5" s="268" t="s">
        <v>97</v>
      </c>
      <c r="D5" s="268">
        <v>2019</v>
      </c>
      <c r="E5" s="214">
        <v>2020</v>
      </c>
    </row>
    <row r="6" spans="1:11" x14ac:dyDescent="0.2">
      <c r="A6" s="264" t="s">
        <v>411</v>
      </c>
      <c r="B6" s="276">
        <v>38</v>
      </c>
      <c r="C6" s="276">
        <v>34</v>
      </c>
      <c r="D6" s="276">
        <v>33</v>
      </c>
      <c r="E6" s="226">
        <v>36</v>
      </c>
    </row>
    <row r="7" spans="1:11" x14ac:dyDescent="0.2">
      <c r="A7" s="55" t="s">
        <v>412</v>
      </c>
      <c r="B7" s="62">
        <v>43</v>
      </c>
      <c r="C7" s="62">
        <v>42</v>
      </c>
      <c r="D7" s="62">
        <v>38</v>
      </c>
      <c r="E7" s="163">
        <v>43</v>
      </c>
      <c r="F7" s="17"/>
      <c r="G7" s="17"/>
      <c r="H7" s="17"/>
      <c r="I7" s="17"/>
      <c r="J7" s="17"/>
      <c r="K7" s="17"/>
    </row>
    <row r="8" spans="1:11" x14ac:dyDescent="0.2">
      <c r="A8" s="55" t="s">
        <v>413</v>
      </c>
      <c r="B8" s="62">
        <v>4</v>
      </c>
      <c r="C8" s="62">
        <v>2</v>
      </c>
      <c r="D8" s="62">
        <v>3</v>
      </c>
      <c r="E8" s="163">
        <v>1</v>
      </c>
    </row>
    <row r="9" spans="1:11" x14ac:dyDescent="0.2">
      <c r="A9" s="55" t="s">
        <v>414</v>
      </c>
      <c r="B9" s="62">
        <v>2</v>
      </c>
      <c r="C9" s="62">
        <v>2</v>
      </c>
      <c r="D9" s="62">
        <v>2</v>
      </c>
      <c r="E9" s="163">
        <v>1</v>
      </c>
    </row>
    <row r="10" spans="1:11" ht="13.5" thickBot="1" x14ac:dyDescent="0.25">
      <c r="A10" s="277" t="s">
        <v>415</v>
      </c>
      <c r="B10" s="278">
        <v>13</v>
      </c>
      <c r="C10" s="278">
        <v>20</v>
      </c>
      <c r="D10" s="278">
        <v>24</v>
      </c>
      <c r="E10" s="164">
        <v>19</v>
      </c>
    </row>
    <row r="11" spans="1:11" s="4" customFormat="1" ht="12.75" customHeight="1" x14ac:dyDescent="0.2">
      <c r="A11" s="511" t="s">
        <v>417</v>
      </c>
      <c r="B11" s="507"/>
      <c r="C11" s="507"/>
      <c r="D11" s="507"/>
      <c r="E11" s="507"/>
    </row>
    <row r="12" spans="1:11" s="4" customFormat="1" ht="22.5" customHeight="1" x14ac:dyDescent="0.2">
      <c r="A12" s="511" t="s">
        <v>418</v>
      </c>
      <c r="B12" s="507"/>
      <c r="C12" s="507"/>
      <c r="D12" s="507"/>
      <c r="E12" s="507"/>
    </row>
    <row r="13" spans="1:11" ht="12.75" customHeight="1" x14ac:dyDescent="0.2">
      <c r="A13" s="506" t="s">
        <v>367</v>
      </c>
      <c r="B13" s="507"/>
      <c r="C13" s="507"/>
      <c r="D13" s="507"/>
      <c r="E13" s="507"/>
    </row>
    <row r="14" spans="1:11" x14ac:dyDescent="0.2">
      <c r="A14" s="33"/>
    </row>
  </sheetData>
  <customSheetViews>
    <customSheetView guid="{34C8E0E5-D472-4C00-B630-0EA6AA559D2B}" showGridLines="0" fitToPage="1" printArea="1">
      <selection activeCell="G26" sqref="G26"/>
      <pageMargins left="0.75" right="0.75" top="1" bottom="1" header="0.4921259845" footer="0.4921259845"/>
      <pageSetup paperSize="9" fitToHeight="0" orientation="portrait" horizontalDpi="1200" verticalDpi="1200" r:id="rId1"/>
      <headerFooter alignWithMargins="0"/>
    </customSheetView>
  </customSheetViews>
  <mergeCells count="6">
    <mergeCell ref="A1:E1"/>
    <mergeCell ref="A3:E3"/>
    <mergeCell ref="A11:E11"/>
    <mergeCell ref="A12:E12"/>
    <mergeCell ref="A13:E13"/>
    <mergeCell ref="A2:E2"/>
  </mergeCells>
  <phoneticPr fontId="2" type="noConversion"/>
  <hyperlinks>
    <hyperlink ref="A1:E1" location="Index!A1" display="Back to index" xr:uid="{C1F937DE-90DB-498E-9EA2-1E55F3D1212D}"/>
  </hyperlinks>
  <pageMargins left="0.75" right="0.75" top="1" bottom="1" header="0.4921259845" footer="0.4921259845"/>
  <pageSetup paperSize="9" fitToHeight="0" orientation="portrait" horizontalDpi="1200" verticalDpi="1200" r:id="rId2"/>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pageSetUpPr autoPageBreaks="0" fitToPage="1"/>
  </sheetPr>
  <dimension ref="A1:G12"/>
  <sheetViews>
    <sheetView showGridLines="0" zoomScaleNormal="100" workbookViewId="0">
      <selection sqref="A1:E1"/>
    </sheetView>
  </sheetViews>
  <sheetFormatPr baseColWidth="10" defaultColWidth="9.28515625" defaultRowHeight="12.75" x14ac:dyDescent="0.2"/>
  <cols>
    <col min="1" max="1" width="35.7109375" style="5" customWidth="1"/>
    <col min="2" max="5" width="12.28515625" style="5" customWidth="1"/>
    <col min="6" max="16384" width="9.28515625" style="5"/>
  </cols>
  <sheetData>
    <row r="1" spans="1:7" ht="12.75" customHeight="1" x14ac:dyDescent="0.2">
      <c r="A1" s="512" t="s">
        <v>58</v>
      </c>
      <c r="B1" s="513"/>
      <c r="C1" s="513"/>
      <c r="D1" s="513"/>
      <c r="E1" s="513"/>
    </row>
    <row r="2" spans="1:7" s="475" customFormat="1" ht="15.75" customHeight="1" x14ac:dyDescent="0.25">
      <c r="A2" s="508" t="s">
        <v>431</v>
      </c>
      <c r="B2" s="509"/>
      <c r="C2" s="509"/>
      <c r="D2" s="509"/>
      <c r="E2" s="509"/>
    </row>
    <row r="3" spans="1:7" ht="17.25" customHeight="1" x14ac:dyDescent="0.25">
      <c r="A3" s="515" t="s">
        <v>422</v>
      </c>
      <c r="B3" s="516"/>
      <c r="C3" s="516"/>
      <c r="D3" s="516"/>
      <c r="E3" s="516"/>
    </row>
    <row r="4" spans="1:7" x14ac:dyDescent="0.2">
      <c r="A4" s="2"/>
      <c r="B4" s="23"/>
      <c r="C4" s="23"/>
      <c r="D4" s="23"/>
      <c r="E4" s="23"/>
    </row>
    <row r="5" spans="1:7" ht="15" thickBot="1" x14ac:dyDescent="0.25">
      <c r="A5" s="258" t="s">
        <v>408</v>
      </c>
      <c r="B5" s="274">
        <v>2017</v>
      </c>
      <c r="C5" s="268" t="s">
        <v>97</v>
      </c>
      <c r="D5" s="288">
        <v>2019</v>
      </c>
      <c r="E5" s="155">
        <v>2020</v>
      </c>
    </row>
    <row r="6" spans="1:7" x14ac:dyDescent="0.2">
      <c r="A6" s="275" t="s">
        <v>419</v>
      </c>
      <c r="B6" s="276">
        <v>9</v>
      </c>
      <c r="C6" s="276">
        <v>7</v>
      </c>
      <c r="D6" s="276">
        <v>6</v>
      </c>
      <c r="E6" s="226">
        <v>23</v>
      </c>
    </row>
    <row r="7" spans="1:7" x14ac:dyDescent="0.2">
      <c r="A7" s="55" t="s">
        <v>420</v>
      </c>
      <c r="B7" s="62">
        <v>84</v>
      </c>
      <c r="C7" s="62">
        <v>88</v>
      </c>
      <c r="D7" s="62">
        <v>91</v>
      </c>
      <c r="E7" s="163">
        <v>72</v>
      </c>
    </row>
    <row r="8" spans="1:7" ht="13.5" thickBot="1" x14ac:dyDescent="0.25">
      <c r="A8" s="277" t="s">
        <v>421</v>
      </c>
      <c r="B8" s="278">
        <v>7</v>
      </c>
      <c r="C8" s="278">
        <v>5</v>
      </c>
      <c r="D8" s="278">
        <v>3</v>
      </c>
      <c r="E8" s="164">
        <v>5</v>
      </c>
    </row>
    <row r="9" spans="1:7" s="4" customFormat="1" ht="12.75" customHeight="1" x14ac:dyDescent="0.2">
      <c r="A9" s="511" t="s">
        <v>423</v>
      </c>
      <c r="B9" s="507"/>
      <c r="C9" s="507"/>
      <c r="D9" s="507"/>
      <c r="E9" s="507"/>
      <c r="G9" s="5"/>
    </row>
    <row r="10" spans="1:7" ht="22.5" customHeight="1" x14ac:dyDescent="0.2">
      <c r="A10" s="511" t="s">
        <v>418</v>
      </c>
      <c r="B10" s="507"/>
      <c r="C10" s="507"/>
      <c r="D10" s="507"/>
      <c r="E10" s="507"/>
    </row>
    <row r="11" spans="1:7" x14ac:dyDescent="0.2">
      <c r="A11" s="405"/>
      <c r="B11" s="44"/>
      <c r="C11" s="44"/>
      <c r="D11" s="44"/>
      <c r="E11" s="44"/>
    </row>
    <row r="12" spans="1:7" x14ac:dyDescent="0.2">
      <c r="A12" s="33"/>
    </row>
  </sheetData>
  <customSheetViews>
    <customSheetView guid="{34C8E0E5-D472-4C00-B630-0EA6AA559D2B}" showGridLines="0" fitToPage="1" printArea="1">
      <selection activeCell="G16" sqref="G16"/>
      <pageMargins left="0.75" right="0.75" top="1" bottom="1" header="0.4921259845" footer="0.4921259845"/>
      <pageSetup paperSize="9" fitToHeight="0" orientation="portrait" horizontalDpi="1200" verticalDpi="1200" r:id="rId1"/>
      <headerFooter alignWithMargins="0"/>
    </customSheetView>
  </customSheetViews>
  <mergeCells count="5">
    <mergeCell ref="A1:E1"/>
    <mergeCell ref="A3:E3"/>
    <mergeCell ref="A9:E9"/>
    <mergeCell ref="A10:E10"/>
    <mergeCell ref="A2:E2"/>
  </mergeCells>
  <phoneticPr fontId="2" type="noConversion"/>
  <hyperlinks>
    <hyperlink ref="A1:E1" location="Index!A1" display="Back to index" xr:uid="{2CDF1095-3F1A-46FA-8C99-94C76E121A7F}"/>
  </hyperlinks>
  <pageMargins left="0.75" right="0.75" top="1" bottom="1" header="0.4921259845" footer="0.4921259845"/>
  <pageSetup paperSize="9" fitToHeight="0" orientation="portrait" horizontalDpi="1200" verticalDpi="1200"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70F35-25AE-4803-963E-D34C0EE1F6D3}">
  <sheetPr>
    <pageSetUpPr autoPageBreaks="0" fitToPage="1"/>
  </sheetPr>
  <dimension ref="A1:F11"/>
  <sheetViews>
    <sheetView showGridLines="0" zoomScaleNormal="100" workbookViewId="0">
      <selection activeCell="A10" sqref="A10:E10"/>
    </sheetView>
  </sheetViews>
  <sheetFormatPr baseColWidth="10" defaultColWidth="9.28515625" defaultRowHeight="12.75" x14ac:dyDescent="0.2"/>
  <cols>
    <col min="1" max="1" width="35.7109375" style="5" customWidth="1"/>
    <col min="2" max="6" width="12.28515625" style="5" customWidth="1"/>
    <col min="7" max="16384" width="9.28515625" style="5"/>
  </cols>
  <sheetData>
    <row r="1" spans="1:6" ht="12.75" customHeight="1" x14ac:dyDescent="0.2">
      <c r="A1" s="512" t="s">
        <v>58</v>
      </c>
      <c r="B1" s="513"/>
      <c r="C1" s="513"/>
      <c r="D1" s="513"/>
      <c r="E1" s="513"/>
    </row>
    <row r="2" spans="1:6" s="475" customFormat="1" ht="15.75" customHeight="1" x14ac:dyDescent="0.25">
      <c r="A2" s="508" t="s">
        <v>431</v>
      </c>
      <c r="B2" s="509"/>
      <c r="C2" s="509"/>
      <c r="D2" s="509"/>
      <c r="E2" s="509"/>
    </row>
    <row r="3" spans="1:6" ht="17.25" customHeight="1" x14ac:dyDescent="0.25">
      <c r="A3" s="515" t="s">
        <v>95</v>
      </c>
      <c r="B3" s="516"/>
      <c r="C3" s="516"/>
      <c r="D3" s="516"/>
      <c r="E3" s="516"/>
      <c r="F3" s="25"/>
    </row>
    <row r="4" spans="1:6" x14ac:dyDescent="0.2">
      <c r="A4" s="396"/>
      <c r="B4" s="10"/>
      <c r="C4" s="10"/>
      <c r="D4" s="10"/>
      <c r="E4" s="10"/>
      <c r="F4" s="10"/>
    </row>
    <row r="5" spans="1:6" ht="15" thickBot="1" x14ac:dyDescent="0.25">
      <c r="A5" s="267"/>
      <c r="B5" s="279" t="s">
        <v>96</v>
      </c>
      <c r="C5" s="279" t="s">
        <v>97</v>
      </c>
      <c r="D5" s="268" t="s">
        <v>98</v>
      </c>
      <c r="E5" s="155">
        <v>2020</v>
      </c>
      <c r="F5" s="18"/>
    </row>
    <row r="6" spans="1:6" ht="25.5" x14ac:dyDescent="0.2">
      <c r="A6" s="275" t="s">
        <v>91</v>
      </c>
      <c r="B6" s="276" t="s">
        <v>92</v>
      </c>
      <c r="C6" s="276" t="s">
        <v>92</v>
      </c>
      <c r="D6" s="276" t="s">
        <v>92</v>
      </c>
      <c r="E6" s="153">
        <v>108</v>
      </c>
      <c r="F6" s="26"/>
    </row>
    <row r="7" spans="1:6" ht="25.5" x14ac:dyDescent="0.2">
      <c r="A7" s="55" t="s">
        <v>93</v>
      </c>
      <c r="B7" s="62" t="s">
        <v>92</v>
      </c>
      <c r="C7" s="62" t="s">
        <v>92</v>
      </c>
      <c r="D7" s="62" t="s">
        <v>92</v>
      </c>
      <c r="E7" s="154">
        <v>29</v>
      </c>
      <c r="F7" s="27"/>
    </row>
    <row r="8" spans="1:6" ht="26.25" thickBot="1" x14ac:dyDescent="0.25">
      <c r="A8" s="277" t="s">
        <v>94</v>
      </c>
      <c r="B8" s="278" t="s">
        <v>92</v>
      </c>
      <c r="C8" s="278" t="s">
        <v>92</v>
      </c>
      <c r="D8" s="278" t="s">
        <v>92</v>
      </c>
      <c r="E8" s="156">
        <v>2</v>
      </c>
      <c r="F8" s="26"/>
    </row>
    <row r="9" spans="1:6" ht="56.25" customHeight="1" x14ac:dyDescent="0.2">
      <c r="A9" s="518" t="s">
        <v>425</v>
      </c>
      <c r="B9" s="507"/>
      <c r="C9" s="507"/>
      <c r="D9" s="507"/>
      <c r="E9" s="507"/>
    </row>
    <row r="10" spans="1:6" ht="12.75" customHeight="1" x14ac:dyDescent="0.2">
      <c r="A10" s="518" t="s">
        <v>99</v>
      </c>
      <c r="B10" s="507"/>
      <c r="C10" s="507"/>
      <c r="D10" s="507"/>
      <c r="E10" s="507"/>
    </row>
    <row r="11" spans="1:6" x14ac:dyDescent="0.2">
      <c r="A11" s="33"/>
    </row>
  </sheetData>
  <mergeCells count="5">
    <mergeCell ref="A1:E1"/>
    <mergeCell ref="A3:E3"/>
    <mergeCell ref="A9:E9"/>
    <mergeCell ref="A10:E10"/>
    <mergeCell ref="A2:E2"/>
  </mergeCells>
  <hyperlinks>
    <hyperlink ref="A1:E1" location="Index!A1" display="Back to index" xr:uid="{FA21AB6C-7FFD-4C75-A7D1-5372E0E8B733}"/>
  </hyperlinks>
  <pageMargins left="0.75" right="0.75" top="1" bottom="1" header="0.4921259845" footer="0.4921259845"/>
  <pageSetup paperSize="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autoPageBreaks="0" fitToPage="1"/>
  </sheetPr>
  <dimension ref="A1:F18"/>
  <sheetViews>
    <sheetView showGridLines="0" zoomScale="90" zoomScaleNormal="90" workbookViewId="0">
      <selection sqref="A1:F1"/>
    </sheetView>
  </sheetViews>
  <sheetFormatPr baseColWidth="10" defaultColWidth="9.28515625" defaultRowHeight="12.75" x14ac:dyDescent="0.2"/>
  <cols>
    <col min="1" max="1" width="35.7109375" style="5" customWidth="1"/>
    <col min="2" max="6" width="12.28515625" style="5" customWidth="1"/>
    <col min="7" max="16384" width="9.28515625" style="5"/>
  </cols>
  <sheetData>
    <row r="1" spans="1:6" ht="12.75" customHeight="1" x14ac:dyDescent="0.2">
      <c r="A1" s="512" t="s">
        <v>58</v>
      </c>
      <c r="B1" s="513"/>
      <c r="C1" s="513"/>
      <c r="D1" s="513"/>
      <c r="E1" s="513"/>
      <c r="F1" s="514"/>
    </row>
    <row r="2" spans="1:6" s="475" customFormat="1" ht="15.75" customHeight="1" x14ac:dyDescent="0.25">
      <c r="A2" s="508" t="s">
        <v>431</v>
      </c>
      <c r="B2" s="509"/>
      <c r="C2" s="509"/>
      <c r="D2" s="509"/>
      <c r="E2" s="509"/>
      <c r="F2" s="509"/>
    </row>
    <row r="3" spans="1:6" ht="15" customHeight="1" x14ac:dyDescent="0.25">
      <c r="A3" s="515" t="s">
        <v>34</v>
      </c>
      <c r="B3" s="516"/>
      <c r="C3" s="516"/>
      <c r="D3" s="516"/>
      <c r="E3" s="516"/>
      <c r="F3" s="516"/>
    </row>
    <row r="4" spans="1:6" x14ac:dyDescent="0.2">
      <c r="A4" s="2"/>
      <c r="B4" s="23"/>
      <c r="C4" s="23"/>
      <c r="D4" s="23"/>
      <c r="E4" s="23"/>
      <c r="F4" s="23"/>
    </row>
    <row r="5" spans="1:6" x14ac:dyDescent="0.2">
      <c r="A5" s="2"/>
      <c r="B5" s="23"/>
      <c r="C5" s="23"/>
      <c r="D5" s="23"/>
      <c r="E5" s="23"/>
      <c r="F5" s="23"/>
    </row>
    <row r="6" spans="1:6" ht="39" thickBot="1" x14ac:dyDescent="0.25">
      <c r="A6" s="396"/>
      <c r="B6" s="397">
        <v>2017</v>
      </c>
      <c r="C6" s="398">
        <v>2018</v>
      </c>
      <c r="D6" s="398">
        <v>2019</v>
      </c>
      <c r="E6" s="252" t="s">
        <v>85</v>
      </c>
      <c r="F6" s="254" t="s">
        <v>100</v>
      </c>
    </row>
    <row r="7" spans="1:6" ht="25.5" x14ac:dyDescent="0.2">
      <c r="A7" s="399" t="s">
        <v>101</v>
      </c>
      <c r="B7" s="400"/>
      <c r="C7" s="400"/>
      <c r="D7" s="401"/>
      <c r="E7" s="419"/>
      <c r="F7" s="419"/>
    </row>
    <row r="8" spans="1:6" x14ac:dyDescent="0.2">
      <c r="A8" s="72" t="s">
        <v>102</v>
      </c>
      <c r="B8" s="39">
        <v>39</v>
      </c>
      <c r="C8" s="39">
        <v>72</v>
      </c>
      <c r="D8" s="53">
        <v>75</v>
      </c>
      <c r="E8" s="154">
        <v>81</v>
      </c>
      <c r="F8" s="154">
        <v>8</v>
      </c>
    </row>
    <row r="9" spans="1:6" x14ac:dyDescent="0.2">
      <c r="A9" s="72" t="s">
        <v>103</v>
      </c>
      <c r="B9" s="39">
        <v>14</v>
      </c>
      <c r="C9" s="39">
        <v>19</v>
      </c>
      <c r="D9" s="53">
        <v>30</v>
      </c>
      <c r="E9" s="154">
        <v>41</v>
      </c>
      <c r="F9" s="154">
        <v>3</v>
      </c>
    </row>
    <row r="10" spans="1:6" s="7" customFormat="1" ht="14.25" x14ac:dyDescent="0.2">
      <c r="A10" s="73" t="s">
        <v>109</v>
      </c>
      <c r="B10" s="46"/>
      <c r="C10" s="46"/>
      <c r="D10" s="47"/>
      <c r="E10" s="420"/>
      <c r="F10" s="420"/>
    </row>
    <row r="11" spans="1:6" x14ac:dyDescent="0.2">
      <c r="A11" s="72" t="s">
        <v>104</v>
      </c>
      <c r="B11" s="421">
        <v>3</v>
      </c>
      <c r="C11" s="421">
        <v>3</v>
      </c>
      <c r="D11" s="421">
        <v>9</v>
      </c>
      <c r="E11" s="154">
        <v>6</v>
      </c>
      <c r="F11" s="154">
        <v>0</v>
      </c>
    </row>
    <row r="12" spans="1:6" ht="25.5" x14ac:dyDescent="0.2">
      <c r="A12" s="72" t="s">
        <v>105</v>
      </c>
      <c r="B12" s="421">
        <v>0</v>
      </c>
      <c r="C12" s="421">
        <v>1</v>
      </c>
      <c r="D12" s="421">
        <v>0</v>
      </c>
      <c r="E12" s="154">
        <v>0</v>
      </c>
      <c r="F12" s="154">
        <v>0</v>
      </c>
    </row>
    <row r="13" spans="1:6" x14ac:dyDescent="0.2">
      <c r="A13" s="72" t="s">
        <v>106</v>
      </c>
      <c r="B13" s="421">
        <v>1</v>
      </c>
      <c r="C13" s="421">
        <v>5</v>
      </c>
      <c r="D13" s="421">
        <v>8</v>
      </c>
      <c r="E13" s="154">
        <v>11</v>
      </c>
      <c r="F13" s="154">
        <v>0</v>
      </c>
    </row>
    <row r="14" spans="1:6" ht="38.25" x14ac:dyDescent="0.2">
      <c r="A14" s="72" t="s">
        <v>107</v>
      </c>
      <c r="B14" s="421">
        <v>2</v>
      </c>
      <c r="C14" s="421">
        <v>1</v>
      </c>
      <c r="D14" s="421">
        <v>4</v>
      </c>
      <c r="E14" s="154">
        <v>0</v>
      </c>
      <c r="F14" s="154">
        <v>0</v>
      </c>
    </row>
    <row r="15" spans="1:6" ht="26.25" thickBot="1" x14ac:dyDescent="0.25">
      <c r="A15" s="402" t="s">
        <v>108</v>
      </c>
      <c r="B15" s="422">
        <v>8</v>
      </c>
      <c r="C15" s="422">
        <v>9</v>
      </c>
      <c r="D15" s="422">
        <v>9</v>
      </c>
      <c r="E15" s="423">
        <v>24</v>
      </c>
      <c r="F15" s="423">
        <v>3</v>
      </c>
    </row>
    <row r="16" spans="1:6" ht="22.5" customHeight="1" x14ac:dyDescent="0.2">
      <c r="A16" s="511" t="s">
        <v>110</v>
      </c>
      <c r="B16" s="507"/>
      <c r="C16" s="507"/>
      <c r="D16" s="507"/>
      <c r="E16" s="507"/>
      <c r="F16" s="507"/>
    </row>
    <row r="17" spans="1:1" x14ac:dyDescent="0.2">
      <c r="A17" s="33"/>
    </row>
    <row r="18" spans="1:1" x14ac:dyDescent="0.2">
      <c r="A18" s="33"/>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F3"/>
    <mergeCell ref="A16:F16"/>
    <mergeCell ref="A2:F2"/>
    <mergeCell ref="A1:F1"/>
  </mergeCells>
  <phoneticPr fontId="2" type="noConversion"/>
  <hyperlinks>
    <hyperlink ref="A1:F1" location="Index!A1" display="Back to index" xr:uid="{0A934D3A-E29F-44A9-A208-0593B85A641D}"/>
  </hyperlinks>
  <pageMargins left="0.75" right="0.75" top="1" bottom="1" header="0.4921259845" footer="0.4921259845"/>
  <pageSetup paperSize="9" fitToHeight="0" orientation="portrait" horizontalDpi="1200" verticalDpi="12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83F1F-7FE4-4D8E-A5DE-BBC7D846D3B9}">
  <sheetPr>
    <pageSetUpPr autoPageBreaks="0" fitToPage="1"/>
  </sheetPr>
  <dimension ref="A1:F14"/>
  <sheetViews>
    <sheetView showGridLines="0" zoomScaleNormal="100" workbookViewId="0">
      <selection sqref="A1:F1"/>
    </sheetView>
  </sheetViews>
  <sheetFormatPr baseColWidth="10" defaultColWidth="9.28515625" defaultRowHeight="12.75" x14ac:dyDescent="0.2"/>
  <cols>
    <col min="1" max="1" width="35.7109375" style="5" customWidth="1"/>
    <col min="2" max="4" width="12.28515625" style="5" customWidth="1"/>
    <col min="5" max="5" width="14.140625" style="5" customWidth="1"/>
    <col min="6" max="6" width="12.7109375" style="20" customWidth="1"/>
    <col min="7" max="16384" width="9.28515625" style="5"/>
  </cols>
  <sheetData>
    <row r="1" spans="1:6" ht="12.75" customHeight="1" x14ac:dyDescent="0.2">
      <c r="A1" s="512" t="s">
        <v>58</v>
      </c>
      <c r="B1" s="513"/>
      <c r="C1" s="513"/>
      <c r="D1" s="513"/>
      <c r="E1" s="513"/>
      <c r="F1" s="514"/>
    </row>
    <row r="2" spans="1:6" s="475" customFormat="1" ht="15.75" customHeight="1" x14ac:dyDescent="0.25">
      <c r="A2" s="508" t="s">
        <v>431</v>
      </c>
      <c r="B2" s="509"/>
      <c r="C2" s="509"/>
      <c r="D2" s="509"/>
      <c r="E2" s="509"/>
      <c r="F2" s="509"/>
    </row>
    <row r="3" spans="1:6" ht="15" customHeight="1" x14ac:dyDescent="0.25">
      <c r="A3" s="502" t="s">
        <v>111</v>
      </c>
      <c r="B3" s="516"/>
      <c r="C3" s="516"/>
      <c r="D3" s="516"/>
      <c r="E3" s="516"/>
      <c r="F3" s="516"/>
    </row>
    <row r="4" spans="1:6" ht="15" x14ac:dyDescent="0.25">
      <c r="A4" s="413"/>
      <c r="B4" s="24"/>
      <c r="C4" s="24"/>
      <c r="D4" s="24"/>
      <c r="E4" s="24"/>
      <c r="F4" s="21"/>
    </row>
    <row r="5" spans="1:6" ht="39" thickBot="1" x14ac:dyDescent="0.25">
      <c r="A5" s="40"/>
      <c r="B5" s="70">
        <v>2017</v>
      </c>
      <c r="C5" s="74" t="s">
        <v>112</v>
      </c>
      <c r="D5" s="75" t="s">
        <v>122</v>
      </c>
      <c r="E5" s="157" t="s">
        <v>113</v>
      </c>
      <c r="F5" s="157" t="s">
        <v>114</v>
      </c>
    </row>
    <row r="6" spans="1:6" ht="25.5" x14ac:dyDescent="0.2">
      <c r="A6" s="264" t="s">
        <v>115</v>
      </c>
      <c r="B6" s="457" t="s">
        <v>121</v>
      </c>
      <c r="C6" s="280">
        <v>1</v>
      </c>
      <c r="D6" s="280">
        <v>1</v>
      </c>
      <c r="E6" s="158" t="s">
        <v>72</v>
      </c>
      <c r="F6" s="158" t="s">
        <v>72</v>
      </c>
    </row>
    <row r="7" spans="1:6" ht="14.25" x14ac:dyDescent="0.2">
      <c r="A7" s="77" t="s">
        <v>120</v>
      </c>
      <c r="B7" s="424"/>
      <c r="C7" s="48"/>
      <c r="D7" s="48"/>
      <c r="E7" s="159"/>
      <c r="F7" s="159"/>
    </row>
    <row r="8" spans="1:6" ht="25.5" x14ac:dyDescent="0.2">
      <c r="A8" s="55" t="s">
        <v>116</v>
      </c>
      <c r="B8" s="78" t="s">
        <v>117</v>
      </c>
      <c r="C8" s="76" t="s">
        <v>117</v>
      </c>
      <c r="D8" s="76" t="s">
        <v>117</v>
      </c>
      <c r="E8" s="160" t="s">
        <v>117</v>
      </c>
      <c r="F8" s="160" t="s">
        <v>117</v>
      </c>
    </row>
    <row r="9" spans="1:6" ht="25.5" x14ac:dyDescent="0.2">
      <c r="A9" s="55" t="s">
        <v>118</v>
      </c>
      <c r="B9" s="78" t="s">
        <v>117</v>
      </c>
      <c r="C9" s="76" t="s">
        <v>117</v>
      </c>
      <c r="D9" s="76" t="s">
        <v>53</v>
      </c>
      <c r="E9" s="160" t="s">
        <v>117</v>
      </c>
      <c r="F9" s="160" t="s">
        <v>117</v>
      </c>
    </row>
    <row r="10" spans="1:6" ht="26.25" thickBot="1" x14ac:dyDescent="0.25">
      <c r="A10" s="277" t="s">
        <v>119</v>
      </c>
      <c r="B10" s="281" t="s">
        <v>117</v>
      </c>
      <c r="C10" s="282">
        <v>1</v>
      </c>
      <c r="D10" s="282">
        <v>1</v>
      </c>
      <c r="E10" s="161" t="s">
        <v>117</v>
      </c>
      <c r="F10" s="161" t="s">
        <v>117</v>
      </c>
    </row>
    <row r="11" spans="1:6" s="4" customFormat="1" ht="12.75" customHeight="1" x14ac:dyDescent="0.2">
      <c r="A11" s="519" t="s">
        <v>123</v>
      </c>
      <c r="B11" s="507"/>
      <c r="C11" s="507"/>
      <c r="D11" s="507"/>
      <c r="E11" s="507"/>
      <c r="F11" s="507"/>
    </row>
    <row r="12" spans="1:6" s="4" customFormat="1" ht="22.5" customHeight="1" x14ac:dyDescent="0.2">
      <c r="A12" s="511" t="s">
        <v>124</v>
      </c>
      <c r="B12" s="507"/>
      <c r="C12" s="507"/>
      <c r="D12" s="507"/>
      <c r="E12" s="507"/>
      <c r="F12" s="507"/>
    </row>
    <row r="13" spans="1:6" s="238" customFormat="1" ht="12.75" customHeight="1" x14ac:dyDescent="0.2">
      <c r="A13" s="519" t="s">
        <v>125</v>
      </c>
      <c r="B13" s="507"/>
      <c r="C13" s="507"/>
      <c r="D13" s="507"/>
      <c r="E13" s="507"/>
      <c r="F13" s="507"/>
    </row>
    <row r="14" spans="1:6" x14ac:dyDescent="0.2">
      <c r="A14" s="33"/>
      <c r="F14" s="5"/>
    </row>
  </sheetData>
  <mergeCells count="6">
    <mergeCell ref="A1:F1"/>
    <mergeCell ref="A3:F3"/>
    <mergeCell ref="A11:F11"/>
    <mergeCell ref="A12:F12"/>
    <mergeCell ref="A13:F13"/>
    <mergeCell ref="A2:F2"/>
  </mergeCells>
  <hyperlinks>
    <hyperlink ref="A1:F1" location="Index!A1" display="Back to index" xr:uid="{4E1D14EA-C0BA-4B55-A338-AF0F5B18EEEA}"/>
  </hyperlinks>
  <pageMargins left="0.75" right="0.75" top="1" bottom="1" header="0.4921259845" footer="0.4921259845"/>
  <pageSetup paperSize="9" fitToHeight="0" orientation="portrait"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13"/>
  <sheetViews>
    <sheetView showGridLines="0" zoomScaleNormal="100" workbookViewId="0">
      <selection sqref="A1:F1"/>
    </sheetView>
  </sheetViews>
  <sheetFormatPr baseColWidth="10" defaultColWidth="9.28515625" defaultRowHeight="12.75" x14ac:dyDescent="0.2"/>
  <cols>
    <col min="1" max="1" width="35.7109375" style="5" customWidth="1"/>
    <col min="2" max="5" width="12.28515625" style="5" customWidth="1"/>
    <col min="6" max="6" width="12.5703125" style="5" customWidth="1"/>
    <col min="7" max="16384" width="9.28515625" style="5"/>
  </cols>
  <sheetData>
    <row r="1" spans="1:6" ht="12.75" customHeight="1" x14ac:dyDescent="0.2">
      <c r="A1" s="512" t="s">
        <v>58</v>
      </c>
      <c r="B1" s="513"/>
      <c r="C1" s="513"/>
      <c r="D1" s="513"/>
      <c r="E1" s="513"/>
      <c r="F1" s="514"/>
    </row>
    <row r="2" spans="1:6" s="475" customFormat="1" ht="15.75" customHeight="1" x14ac:dyDescent="0.25">
      <c r="A2" s="508" t="s">
        <v>431</v>
      </c>
      <c r="B2" s="509"/>
      <c r="C2" s="509"/>
      <c r="D2" s="509"/>
      <c r="E2" s="509"/>
      <c r="F2" s="509"/>
    </row>
    <row r="3" spans="1:6" ht="15" customHeight="1" x14ac:dyDescent="0.25">
      <c r="A3" s="515" t="s">
        <v>36</v>
      </c>
      <c r="B3" s="516"/>
      <c r="C3" s="516"/>
      <c r="D3" s="516"/>
      <c r="E3" s="516"/>
      <c r="F3" s="516"/>
    </row>
    <row r="4" spans="1:6" ht="15" x14ac:dyDescent="0.25">
      <c r="A4" s="24"/>
      <c r="B4" s="24"/>
      <c r="C4" s="24"/>
      <c r="D4" s="24"/>
      <c r="E4" s="24"/>
      <c r="F4" s="24"/>
    </row>
    <row r="5" spans="1:6" ht="39" thickBot="1" x14ac:dyDescent="0.25">
      <c r="A5" s="267"/>
      <c r="B5" s="310">
        <v>2017</v>
      </c>
      <c r="C5" s="310" t="s">
        <v>75</v>
      </c>
      <c r="D5" s="310">
        <v>2019</v>
      </c>
      <c r="E5" s="255" t="s">
        <v>85</v>
      </c>
      <c r="F5" s="256" t="s">
        <v>126</v>
      </c>
    </row>
    <row r="6" spans="1:6" ht="65.25" x14ac:dyDescent="0.2">
      <c r="A6" s="297" t="s">
        <v>129</v>
      </c>
      <c r="B6" s="318">
        <v>3</v>
      </c>
      <c r="C6" s="318">
        <v>3</v>
      </c>
      <c r="D6" s="465">
        <v>3</v>
      </c>
      <c r="E6" s="162">
        <v>4</v>
      </c>
      <c r="F6" s="162">
        <v>2</v>
      </c>
    </row>
    <row r="7" spans="1:6" x14ac:dyDescent="0.2">
      <c r="A7" s="66" t="s">
        <v>127</v>
      </c>
      <c r="B7" s="76">
        <v>3</v>
      </c>
      <c r="C7" s="76">
        <v>3</v>
      </c>
      <c r="D7" s="76">
        <v>3</v>
      </c>
      <c r="E7" s="163">
        <v>4</v>
      </c>
      <c r="F7" s="163">
        <v>2</v>
      </c>
    </row>
    <row r="8" spans="1:6" ht="13.5" thickBot="1" x14ac:dyDescent="0.25">
      <c r="A8" s="127" t="s">
        <v>128</v>
      </c>
      <c r="B8" s="282">
        <v>0</v>
      </c>
      <c r="C8" s="282">
        <v>0</v>
      </c>
      <c r="D8" s="282">
        <v>0</v>
      </c>
      <c r="E8" s="164">
        <v>0</v>
      </c>
      <c r="F8" s="164">
        <v>0</v>
      </c>
    </row>
    <row r="9" spans="1:6" ht="12.75" customHeight="1" x14ac:dyDescent="0.2">
      <c r="A9" s="511" t="s">
        <v>130</v>
      </c>
      <c r="B9" s="507"/>
      <c r="C9" s="507"/>
      <c r="D9" s="507"/>
      <c r="E9" s="507"/>
      <c r="F9" s="507"/>
    </row>
    <row r="10" spans="1:6" ht="33.75" customHeight="1" x14ac:dyDescent="0.2">
      <c r="A10" s="511" t="s">
        <v>131</v>
      </c>
      <c r="B10" s="507"/>
      <c r="C10" s="507"/>
      <c r="D10" s="507"/>
      <c r="E10" s="507"/>
      <c r="F10" s="507"/>
    </row>
    <row r="11" spans="1:6" x14ac:dyDescent="0.2">
      <c r="A11" s="33"/>
    </row>
    <row r="13" spans="1:6" x14ac:dyDescent="0.2">
      <c r="B13" s="520"/>
      <c r="C13" s="520"/>
      <c r="D13" s="520"/>
    </row>
  </sheetData>
  <dataConsolidate/>
  <customSheetViews>
    <customSheetView guid="{34C8E0E5-D472-4C00-B630-0EA6AA559D2B}" showGridLines="0" fitToPage="1" printArea="1">
      <pageMargins left="0.75" right="0.75" top="1" bottom="1" header="0.4921259845" footer="0.4921259845"/>
      <pageSetup fitToHeight="0" orientation="portrait" r:id="rId1"/>
      <headerFooter alignWithMargins="0"/>
    </customSheetView>
  </customSheetViews>
  <mergeCells count="6">
    <mergeCell ref="A1:F1"/>
    <mergeCell ref="B13:D13"/>
    <mergeCell ref="A3:F3"/>
    <mergeCell ref="A9:F9"/>
    <mergeCell ref="A10:F10"/>
    <mergeCell ref="A2:F2"/>
  </mergeCells>
  <phoneticPr fontId="2" type="noConversion"/>
  <hyperlinks>
    <hyperlink ref="A1:F1" location="Index!A1" display="Back to index" xr:uid="{964CCE8F-C3EB-4534-90EE-A125484E97AE}"/>
  </hyperlinks>
  <pageMargins left="0.75" right="0.75" top="1" bottom="1" header="0.4921259845" footer="0.4921259845"/>
  <pageSetup fitToHeight="0"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F9"/>
  <sheetViews>
    <sheetView showGridLines="0" zoomScaleNormal="100" workbookViewId="0">
      <selection sqref="A1:F1"/>
    </sheetView>
  </sheetViews>
  <sheetFormatPr baseColWidth="10" defaultColWidth="9.28515625" defaultRowHeight="12.75" x14ac:dyDescent="0.2"/>
  <cols>
    <col min="1" max="1" width="35.7109375" style="5" customWidth="1"/>
    <col min="2" max="6" width="12.28515625" style="5" customWidth="1"/>
    <col min="7" max="16384" width="9.28515625" style="5"/>
  </cols>
  <sheetData>
    <row r="1" spans="1:6" ht="12.75" customHeight="1" x14ac:dyDescent="0.2">
      <c r="A1" s="512" t="s">
        <v>58</v>
      </c>
      <c r="B1" s="513"/>
      <c r="C1" s="513"/>
      <c r="D1" s="513"/>
      <c r="E1" s="513"/>
      <c r="F1" s="514"/>
    </row>
    <row r="2" spans="1:6" s="475" customFormat="1" ht="15.75" customHeight="1" x14ac:dyDescent="0.25">
      <c r="A2" s="508" t="s">
        <v>431</v>
      </c>
      <c r="B2" s="509"/>
      <c r="C2" s="509"/>
      <c r="D2" s="509"/>
      <c r="E2" s="509"/>
      <c r="F2" s="509"/>
    </row>
    <row r="3" spans="1:6" ht="15" customHeight="1" x14ac:dyDescent="0.25">
      <c r="A3" s="515" t="s">
        <v>4</v>
      </c>
      <c r="B3" s="516"/>
      <c r="C3" s="516"/>
      <c r="D3" s="516"/>
      <c r="E3" s="516"/>
      <c r="F3" s="516"/>
    </row>
    <row r="4" spans="1:6" x14ac:dyDescent="0.2">
      <c r="A4" s="2"/>
      <c r="B4" s="23"/>
      <c r="C4" s="23"/>
      <c r="D4" s="23"/>
      <c r="E4" s="23"/>
    </row>
    <row r="5" spans="1:6" s="1" customFormat="1" ht="39" thickBot="1" x14ac:dyDescent="0.25">
      <c r="A5" s="466" t="s">
        <v>132</v>
      </c>
      <c r="B5" s="268">
        <v>2017</v>
      </c>
      <c r="C5" s="268">
        <v>2018</v>
      </c>
      <c r="D5" s="283" t="s">
        <v>49</v>
      </c>
      <c r="E5" s="257" t="s">
        <v>85</v>
      </c>
      <c r="F5" s="252" t="s">
        <v>100</v>
      </c>
    </row>
    <row r="6" spans="1:6" x14ac:dyDescent="0.2">
      <c r="A6" s="285" t="s">
        <v>4</v>
      </c>
      <c r="B6" s="286">
        <v>52941</v>
      </c>
      <c r="C6" s="286">
        <v>51749</v>
      </c>
      <c r="D6" s="286">
        <v>57071</v>
      </c>
      <c r="E6" s="146">
        <v>58127</v>
      </c>
      <c r="F6" s="146">
        <v>8578</v>
      </c>
    </row>
    <row r="7" spans="1:6" x14ac:dyDescent="0.2">
      <c r="A7" s="66" t="s">
        <v>133</v>
      </c>
      <c r="B7" s="60">
        <v>30083</v>
      </c>
      <c r="C7" s="60">
        <v>29006</v>
      </c>
      <c r="D7" s="60">
        <v>32531</v>
      </c>
      <c r="E7" s="149">
        <v>33204</v>
      </c>
      <c r="F7" s="149">
        <v>5814</v>
      </c>
    </row>
    <row r="8" spans="1:6" ht="13.5" thickBot="1" x14ac:dyDescent="0.25">
      <c r="A8" s="127" t="s">
        <v>134</v>
      </c>
      <c r="B8" s="287">
        <v>22858</v>
      </c>
      <c r="C8" s="287">
        <v>22743</v>
      </c>
      <c r="D8" s="287">
        <v>24540</v>
      </c>
      <c r="E8" s="165">
        <v>24923</v>
      </c>
      <c r="F8" s="165">
        <v>2764</v>
      </c>
    </row>
    <row r="9" spans="1:6" x14ac:dyDescent="0.2">
      <c r="A9" s="284"/>
      <c r="B9" s="474"/>
      <c r="C9" s="474"/>
      <c r="D9" s="474"/>
      <c r="E9" s="474"/>
      <c r="F9" s="474"/>
    </row>
  </sheetData>
  <customSheetViews>
    <customSheetView guid="{34C8E0E5-D472-4C00-B630-0EA6AA559D2B}" showGridLines="0" fitToPage="1" printArea="1">
      <pageMargins left="0.75" right="0.75" top="1" bottom="1" header="0.4921259845" footer="0.4921259845"/>
      <pageSetup paperSize="9" fitToHeight="0" orientation="portrait" r:id="rId1"/>
      <headerFooter alignWithMargins="0"/>
    </customSheetView>
  </customSheetViews>
  <mergeCells count="3">
    <mergeCell ref="A3:F3"/>
    <mergeCell ref="A2:F2"/>
    <mergeCell ref="A1:F1"/>
  </mergeCells>
  <phoneticPr fontId="2" type="noConversion"/>
  <hyperlinks>
    <hyperlink ref="A1:F1" location="Index!A1" display="Back to index" xr:uid="{D02EC179-3375-4A4F-81F9-1E9F742C9B4E}"/>
  </hyperlinks>
  <pageMargins left="0.75" right="0.75" top="1" bottom="1" header="0.4921259845" footer="0.4921259845"/>
  <pageSetup paperSize="9" fitToHeight="0"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45</vt:i4>
      </vt:variant>
      <vt:variant>
        <vt:lpstr>Benannte Bereiche</vt:lpstr>
      </vt:variant>
      <vt:variant>
        <vt:i4>44</vt:i4>
      </vt:variant>
    </vt:vector>
  </HeadingPairs>
  <TitlesOfParts>
    <vt:vector size="89" baseType="lpstr">
      <vt:lpstr>Index</vt:lpstr>
      <vt:lpstr>economics-key-figures</vt:lpstr>
      <vt:lpstr>bizethics-training</vt:lpstr>
      <vt:lpstr>bizethics-audits-corruption</vt:lpstr>
      <vt:lpstr>bizethics-humanrights</vt:lpstr>
      <vt:lpstr>bizethics-complaints</vt:lpstr>
      <vt:lpstr>bizethics-dataprivacy</vt:lpstr>
      <vt:lpstr>bizethics-legal-actions</vt:lpstr>
      <vt:lpstr>employees-total</vt:lpstr>
      <vt:lpstr>employees-hierarchy</vt:lpstr>
      <vt:lpstr>employees-functional-areas</vt:lpstr>
      <vt:lpstr>employees-regions</vt:lpstr>
      <vt:lpstr>employees-sectors</vt:lpstr>
      <vt:lpstr>employees-contract-type</vt:lpstr>
      <vt:lpstr>employees-new</vt:lpstr>
      <vt:lpstr>employees-turnover</vt:lpstr>
      <vt:lpstr>employees-work-accidents</vt:lpstr>
      <vt:lpstr>employees-feedback</vt:lpstr>
      <vt:lpstr>employees-internationality</vt:lpstr>
      <vt:lpstr>employees-age-regions</vt:lpstr>
      <vt:lpstr>employees-youngest</vt:lpstr>
      <vt:lpstr>employees-insurance-benefits</vt:lpstr>
      <vt:lpstr>employees-benefits</vt:lpstr>
      <vt:lpstr>employees-flexible-hours</vt:lpstr>
      <vt:lpstr>employees-parental-leave</vt:lpstr>
      <vt:lpstr>employees-disabilities</vt:lpstr>
      <vt:lpstr>employees-apprentices</vt:lpstr>
      <vt:lpstr>environment-ghg</vt:lpstr>
      <vt:lpstr>environment-indirect-emissions</vt:lpstr>
      <vt:lpstr>environment-ozon-substances</vt:lpstr>
      <vt:lpstr>environment-other-air-emissions</vt:lpstr>
      <vt:lpstr>environment-transport</vt:lpstr>
      <vt:lpstr>environment-energy-consumption</vt:lpstr>
      <vt:lpstr>environment-water-consumption</vt:lpstr>
      <vt:lpstr>environment-water-reused</vt:lpstr>
      <vt:lpstr>environment-wastewater-volume</vt:lpstr>
      <vt:lpstr>environment-wastewater-quality</vt:lpstr>
      <vt:lpstr>environment-waste-type</vt:lpstr>
      <vt:lpstr>environment-waste-ex-import</vt:lpstr>
      <vt:lpstr>environment-waste-disposal</vt:lpstr>
      <vt:lpstr>environment-significant-spills</vt:lpstr>
      <vt:lpstr>society-spending</vt:lpstr>
      <vt:lpstr>society-spending-region</vt:lpstr>
      <vt:lpstr>society-focus</vt:lpstr>
      <vt:lpstr>society-motivations</vt:lpstr>
      <vt:lpstr>'bizethics-audits-corruption'!Druckbereich</vt:lpstr>
      <vt:lpstr>'bizethics-complaints'!Druckbereich</vt:lpstr>
      <vt:lpstr>'bizethics-dataprivacy'!Druckbereich</vt:lpstr>
      <vt:lpstr>'bizethics-humanrights'!Druckbereich</vt:lpstr>
      <vt:lpstr>'bizethics-legal-actions'!Druckbereich</vt:lpstr>
      <vt:lpstr>'bizethics-training'!Druckbereich</vt:lpstr>
      <vt:lpstr>'economics-key-figures'!Druckbereich</vt:lpstr>
      <vt:lpstr>'employees-age-regions'!Druckbereich</vt:lpstr>
      <vt:lpstr>'employees-apprentices'!Druckbereich</vt:lpstr>
      <vt:lpstr>'employees-benefits'!Druckbereich</vt:lpstr>
      <vt:lpstr>'employees-contract-type'!Druckbereich</vt:lpstr>
      <vt:lpstr>'employees-disabilities'!Druckbereich</vt:lpstr>
      <vt:lpstr>'employees-feedback'!Druckbereich</vt:lpstr>
      <vt:lpstr>'employees-flexible-hours'!Druckbereich</vt:lpstr>
      <vt:lpstr>'employees-functional-areas'!Druckbereich</vt:lpstr>
      <vt:lpstr>'employees-hierarchy'!Druckbereich</vt:lpstr>
      <vt:lpstr>'employees-insurance-benefits'!Druckbereich</vt:lpstr>
      <vt:lpstr>'employees-internationality'!Druckbereich</vt:lpstr>
      <vt:lpstr>'employees-new'!Druckbereich</vt:lpstr>
      <vt:lpstr>'employees-parental-leave'!Druckbereich</vt:lpstr>
      <vt:lpstr>'employees-regions'!Druckbereich</vt:lpstr>
      <vt:lpstr>'employees-sectors'!Druckbereich</vt:lpstr>
      <vt:lpstr>'employees-total'!Druckbereich</vt:lpstr>
      <vt:lpstr>'employees-turnover'!Druckbereich</vt:lpstr>
      <vt:lpstr>'employees-work-accidents'!Druckbereich</vt:lpstr>
      <vt:lpstr>'employees-youngest'!Druckbereich</vt:lpstr>
      <vt:lpstr>'environment-energy-consumption'!Druckbereich</vt:lpstr>
      <vt:lpstr>'environment-ghg'!Druckbereich</vt:lpstr>
      <vt:lpstr>'environment-indirect-emissions'!Druckbereich</vt:lpstr>
      <vt:lpstr>'environment-other-air-emissions'!Druckbereich</vt:lpstr>
      <vt:lpstr>'environment-ozon-substances'!Druckbereich</vt:lpstr>
      <vt:lpstr>'environment-significant-spills'!Druckbereich</vt:lpstr>
      <vt:lpstr>'environment-transport'!Druckbereich</vt:lpstr>
      <vt:lpstr>'environment-waste-disposal'!Druckbereich</vt:lpstr>
      <vt:lpstr>'environment-waste-ex-import'!Druckbereich</vt:lpstr>
      <vt:lpstr>'environment-waste-type'!Druckbereich</vt:lpstr>
      <vt:lpstr>'environment-wastewater-quality'!Druckbereich</vt:lpstr>
      <vt:lpstr>'environment-wastewater-volume'!Druckbereich</vt:lpstr>
      <vt:lpstr>'environment-water-consumption'!Druckbereich</vt:lpstr>
      <vt:lpstr>'environment-water-reused'!Druckbereich</vt:lpstr>
      <vt:lpstr>'society-focus'!Druckbereich</vt:lpstr>
      <vt:lpstr>'society-motivations'!Druckbereich</vt:lpstr>
      <vt:lpstr>'society-spending'!Druckbereich</vt:lpstr>
      <vt:lpstr>'society-spending-region'!Druckbereich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Report 2020</dc:title>
  <dc:subject>SR20</dc:subject>
  <dc:creator/>
  <cp:lastModifiedBy>Ivana Krizanovic</cp:lastModifiedBy>
  <dcterms:created xsi:type="dcterms:W3CDTF">2020-12-02T13:36:07Z</dcterms:created>
  <dcterms:modified xsi:type="dcterms:W3CDTF">2021-04-11T13:27:57Z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